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375192\python_projects\ifdtools\ifdtools\cvr_api\xbrl\ressources\general\"/>
    </mc:Choice>
  </mc:AlternateContent>
  <bookViews>
    <workbookView xWindow="0" yWindow="0" windowWidth="28800" windowHeight="12450"/>
  </bookViews>
  <sheets>
    <sheet name="translations" sheetId="1" r:id="rId1"/>
  </sheets>
  <definedNames>
    <definedName name="_xlnm._FilterDatabase" localSheetId="0" hidden="1">translations!$A$1:$N$156</definedName>
  </definedNames>
  <calcPr calcId="162913"/>
</workbook>
</file>

<file path=xl/calcChain.xml><?xml version="1.0" encoding="utf-8"?>
<calcChain xmlns="http://schemas.openxmlformats.org/spreadsheetml/2006/main">
  <c r="D39" i="1" l="1"/>
  <c r="D35" i="1"/>
  <c r="D3" i="1"/>
  <c r="D4" i="1"/>
  <c r="D155" i="1"/>
  <c r="D113" i="1"/>
  <c r="D126" i="1"/>
  <c r="D42" i="1"/>
  <c r="D53" i="1"/>
  <c r="D78" i="1"/>
  <c r="D64" i="1"/>
  <c r="D18" i="1"/>
  <c r="D114" i="1"/>
  <c r="D153" i="1"/>
  <c r="D142" i="1"/>
  <c r="D97" i="1"/>
  <c r="D58" i="1"/>
  <c r="D93" i="1"/>
  <c r="D46" i="1"/>
  <c r="D5" i="1"/>
  <c r="D52" i="1"/>
  <c r="D137" i="1"/>
  <c r="D17" i="1"/>
  <c r="D109" i="1"/>
  <c r="D98" i="1"/>
  <c r="D146" i="1"/>
  <c r="D147" i="1"/>
  <c r="D67" i="1"/>
  <c r="D154" i="1"/>
  <c r="D75" i="1"/>
  <c r="D87" i="1"/>
  <c r="D63" i="1"/>
  <c r="D73" i="1"/>
  <c r="D10" i="1"/>
  <c r="D8" i="1"/>
  <c r="D138" i="1"/>
  <c r="D19" i="1"/>
  <c r="D20" i="1"/>
  <c r="D106" i="1"/>
  <c r="D11" i="1"/>
  <c r="D85" i="1"/>
  <c r="D86" i="1"/>
  <c r="D108" i="1"/>
  <c r="D120" i="1"/>
  <c r="D125" i="1"/>
  <c r="D36" i="1"/>
  <c r="D88" i="1"/>
  <c r="D82" i="1"/>
  <c r="D49" i="1"/>
  <c r="D66" i="1"/>
  <c r="D72" i="1"/>
  <c r="D70" i="1"/>
  <c r="D81" i="1"/>
  <c r="D80" i="1"/>
  <c r="D84" i="1"/>
  <c r="D71" i="1"/>
  <c r="D51" i="1"/>
  <c r="D117" i="1"/>
  <c r="D141" i="1"/>
  <c r="D156" i="1"/>
  <c r="D123" i="1"/>
  <c r="D124" i="1"/>
  <c r="D130" i="1"/>
  <c r="D55" i="1"/>
  <c r="D99" i="1"/>
  <c r="D149" i="1"/>
  <c r="D150" i="1"/>
  <c r="D91" i="1"/>
  <c r="D131" i="1"/>
  <c r="D92" i="1"/>
  <c r="D152" i="1"/>
  <c r="D148" i="1"/>
  <c r="D47" i="1"/>
  <c r="D40" i="1"/>
  <c r="D128" i="1"/>
  <c r="D9" i="1"/>
  <c r="D90" i="1"/>
  <c r="D76" i="1"/>
  <c r="D62" i="1"/>
  <c r="D34" i="1"/>
  <c r="D2" i="1"/>
  <c r="D7" i="1"/>
  <c r="D83" i="1"/>
  <c r="D68" i="1"/>
  <c r="D132" i="1"/>
  <c r="D50" i="1"/>
  <c r="D118" i="1"/>
  <c r="D59" i="1"/>
  <c r="D129" i="1"/>
  <c r="D31" i="1"/>
  <c r="D74" i="1"/>
  <c r="D61" i="1"/>
  <c r="D77" i="1"/>
  <c r="D104" i="1"/>
  <c r="D103" i="1"/>
  <c r="D13" i="1"/>
  <c r="D139" i="1"/>
  <c r="D6" i="1"/>
  <c r="D15" i="1"/>
  <c r="D60" i="1"/>
  <c r="D48" i="1"/>
  <c r="D105" i="1"/>
  <c r="D94" i="1"/>
  <c r="D116" i="1"/>
  <c r="D140" i="1"/>
  <c r="D14" i="1"/>
  <c r="D127" i="1"/>
  <c r="D43" i="1"/>
  <c r="D44" i="1"/>
  <c r="D133" i="1"/>
  <c r="D69" i="1"/>
  <c r="D38" i="1"/>
  <c r="D37" i="1"/>
  <c r="D12" i="1"/>
  <c r="D65" i="1"/>
  <c r="D79" i="1"/>
  <c r="D89" i="1"/>
  <c r="D151" i="1"/>
  <c r="D57" i="1"/>
  <c r="D54" i="1"/>
  <c r="D16" i="1"/>
  <c r="D21" i="1"/>
  <c r="D22" i="1"/>
  <c r="D24" i="1"/>
  <c r="D23" i="1"/>
  <c r="D107" i="1"/>
  <c r="D134" i="1"/>
  <c r="D56" i="1"/>
  <c r="D102" i="1"/>
  <c r="D45" i="1"/>
  <c r="D100" i="1"/>
  <c r="D101" i="1"/>
  <c r="D121" i="1"/>
  <c r="D119" i="1"/>
  <c r="D27" i="1"/>
  <c r="D111" i="1"/>
  <c r="D30" i="1"/>
  <c r="D26" i="1"/>
  <c r="D110" i="1"/>
  <c r="D33" i="1"/>
  <c r="D95" i="1"/>
  <c r="D136" i="1"/>
  <c r="D96" i="1"/>
  <c r="D32" i="1"/>
  <c r="D135" i="1"/>
  <c r="D143" i="1"/>
  <c r="D28" i="1"/>
  <c r="D29" i="1"/>
  <c r="D144" i="1"/>
  <c r="D145" i="1"/>
  <c r="D112" i="1"/>
  <c r="D115" i="1"/>
  <c r="D122" i="1"/>
  <c r="D25" i="1"/>
  <c r="D41" i="1"/>
</calcChain>
</file>

<file path=xl/sharedStrings.xml><?xml version="1.0" encoding="utf-8"?>
<sst xmlns="http://schemas.openxmlformats.org/spreadsheetml/2006/main" count="479" uniqueCount="283">
  <si>
    <t>ProfitLoss</t>
  </si>
  <si>
    <t>efterSkat</t>
  </si>
  <si>
    <t>ProfitLossFromOrdinaryActivitiesBeforeTax</t>
  </si>
  <si>
    <t>EBT</t>
  </si>
  <si>
    <t>ProfitLossFromOrdinaryOperatingActivities</t>
  </si>
  <si>
    <t>DepreciationAmortisationExpenseAndImpairmentLossesOfPropertyPlantAndEquipmentAndIntangibleAssets</t>
  </si>
  <si>
    <t>DepreciationAmortisationExpenseAndImpairmentLossesOfPropertyPlantAndEquipmentAndIntangibleAssetsRecognisedInProfitOrLoss</t>
  </si>
  <si>
    <t>ContributedCapital</t>
  </si>
  <si>
    <t>virksomhedsKapital</t>
  </si>
  <si>
    <t>RetainedEarnings</t>
  </si>
  <si>
    <t>overfoertOverskud</t>
  </si>
  <si>
    <t>ReserveForDevelopmentExpenditure</t>
  </si>
  <si>
    <t>reserveForUdviklingsomkostninger</t>
  </si>
  <si>
    <t>Equity</t>
  </si>
  <si>
    <t>egenkapital</t>
  </si>
  <si>
    <t>Provisions</t>
  </si>
  <si>
    <t>hensaettelser</t>
  </si>
  <si>
    <t>LongtermLiabilitiesOtherThanProvisions</t>
  </si>
  <si>
    <t>langGaeld</t>
  </si>
  <si>
    <t>ShorttermLiabilitiesOtherThanProvisions</t>
  </si>
  <si>
    <t>kortGaeld</t>
  </si>
  <si>
    <t>LongtermEquityLoan</t>
  </si>
  <si>
    <t>ansvarligtLaan</t>
  </si>
  <si>
    <t>LiabilitiesAndEquity</t>
  </si>
  <si>
    <t>passiver</t>
  </si>
  <si>
    <t>Inventories</t>
  </si>
  <si>
    <t>ShorttermReceivables</t>
  </si>
  <si>
    <t>tilgodehavender</t>
  </si>
  <si>
    <t>PropertyPlantAndEquipment</t>
  </si>
  <si>
    <t>materielleAktiver</t>
  </si>
  <si>
    <t>IntangibleAssets</t>
  </si>
  <si>
    <t>immaterielleAktiver</t>
  </si>
  <si>
    <t>CashAndCashEquivalents</t>
  </si>
  <si>
    <t>likvider</t>
  </si>
  <si>
    <t>LongtermInvestmentsAndReceivables</t>
  </si>
  <si>
    <t>finansielleAktiver</t>
  </si>
  <si>
    <t>Assets</t>
  </si>
  <si>
    <t>aktiver</t>
  </si>
  <si>
    <t>AverageNumberOfEmployees</t>
  </si>
  <si>
    <t>gnsAntalAnsatte</t>
  </si>
  <si>
    <t>TaxExpenseOnOrdinaryActivities</t>
  </si>
  <si>
    <t>NoncurrentAssets</t>
  </si>
  <si>
    <t>anlaegsAktiver</t>
  </si>
  <si>
    <t>CurrentAssets</t>
  </si>
  <si>
    <t>ShorttermReceivablesFromGroupEnterprises</t>
  </si>
  <si>
    <t>mellemregningerTilgodehavender</t>
  </si>
  <si>
    <t>DividendsPaidClassifiedAsFinancingActivities</t>
  </si>
  <si>
    <t>DividendPaidCashFlow</t>
  </si>
  <si>
    <t>ShorttermPayablesToGroupEnterprises</t>
  </si>
  <si>
    <t>kortGaeldMellemregninger</t>
  </si>
  <si>
    <t>ShorttermTradeReceivables</t>
  </si>
  <si>
    <t>Varedebitorer</t>
  </si>
  <si>
    <t>ShorttermTradePayables</t>
  </si>
  <si>
    <t>kortGaeldVarekreditorer</t>
  </si>
  <si>
    <t>LongtermDebtToBanks</t>
  </si>
  <si>
    <t>langGaeldTilBanker</t>
  </si>
  <si>
    <t>ShorttermPartOfLongtermLiabilitiesOtherThanProvisions</t>
  </si>
  <si>
    <t>kortfristetDelAfLangfristetGaeld</t>
  </si>
  <si>
    <t>ShorttermDebtToBanks</t>
  </si>
  <si>
    <t>kortGaeldTilBanker</t>
  </si>
  <si>
    <t>OtherFinanceExpenses</t>
  </si>
  <si>
    <t>OtherFinanceIncome</t>
  </si>
  <si>
    <t>andreFinansielleIndtaegter</t>
  </si>
  <si>
    <t>TaxExpense</t>
  </si>
  <si>
    <t>GrossProfitLoss</t>
  </si>
  <si>
    <t>bruttoResultat</t>
  </si>
  <si>
    <t>GrossResult</t>
  </si>
  <si>
    <t>WritedownsOfCurrentAssetsThatExceedNormalWritedowns</t>
  </si>
  <si>
    <t>nedskrivningerAfomsaetningsAktiverSomOverstigerNormaleNedskrivninger</t>
  </si>
  <si>
    <t>RestOfOtherFinanceExpenses</t>
  </si>
  <si>
    <t>LongtermDebtToOtherCreditInstitutions</t>
  </si>
  <si>
    <t>langGaeldTilAndreKreditinstitutter</t>
  </si>
  <si>
    <t>LongtermPayablesToAssociates</t>
  </si>
  <si>
    <t>langGaeldTilAssocieredeVirksomheder</t>
  </si>
  <si>
    <t>Revenue</t>
  </si>
  <si>
    <t>omsaetning</t>
  </si>
  <si>
    <t>CostOfProduction</t>
  </si>
  <si>
    <t>produktionsOmkostninger</t>
  </si>
  <si>
    <t>Year</t>
  </si>
  <si>
    <t>regnAar</t>
  </si>
  <si>
    <t>ProfitLossFromOrdinaryOperatingActivitiesBeforeGainsLossesFromFairValueAdjustments</t>
  </si>
  <si>
    <t>LongtermPayablesToGroupEnterprises</t>
  </si>
  <si>
    <t>langGaeldTilknyttedeVirksomheder</t>
  </si>
  <si>
    <t>LongtermMortgageDebt</t>
  </si>
  <si>
    <t>langGaeldPrioritets</t>
  </si>
  <si>
    <t>ProposedDividendRecognisedInEquity</t>
  </si>
  <si>
    <t>forslagTilUdbytte</t>
  </si>
  <si>
    <t>OtherShorttermPayables</t>
  </si>
  <si>
    <t>kortGaeldAnden</t>
  </si>
  <si>
    <t>ShorttermDebtToOtherCreditInstitutions</t>
  </si>
  <si>
    <t>kortGaeldTilAndreKreditinstitutter</t>
  </si>
  <si>
    <t>ShorttermTaxPayables</t>
  </si>
  <si>
    <t>kortGaeldSelskabsskat</t>
  </si>
  <si>
    <t>ConvertibleProfitYieldingOrDividendYieldingLongtermDebtInstruments</t>
  </si>
  <si>
    <t>langGaeldgaeldsBreve</t>
  </si>
  <si>
    <t>OtherLongtermPayables</t>
  </si>
  <si>
    <t>langGaeldAnden</t>
  </si>
  <si>
    <t>LongtermTaxPayablesToGroupEnterprises</t>
  </si>
  <si>
    <t>langGaeldSelskabsskatTilknyttedeVirksomheder</t>
  </si>
  <si>
    <t>ShorttermTaxPayablesToGroupEnterprises</t>
  </si>
  <si>
    <t>kortGaeldSelskabsskatTilknyttedeVirksomheder</t>
  </si>
  <si>
    <t>ManufacturedGoodsAndGoodsForResale</t>
  </si>
  <si>
    <t>fremstilledeVarer</t>
  </si>
  <si>
    <t>EmployeeBenefitsExpense</t>
  </si>
  <si>
    <t>ReversalsOfImpairmentLossesAndDepreciationOfDisposedPropertyPlantAndEquipment</t>
  </si>
  <si>
    <t>tilbagefoerselAfAfskrivninger</t>
  </si>
  <si>
    <t>NameOfReportingEntity</t>
  </si>
  <si>
    <t>virksomhedsNavn</t>
  </si>
  <si>
    <t>ClassOfReportingEntity</t>
  </si>
  <si>
    <t>regnskabsKlasse</t>
  </si>
  <si>
    <t>InformationOnTypeOfSubmittedReport</t>
  </si>
  <si>
    <t>regnskabsType</t>
  </si>
  <si>
    <t>TypeOfAuditorAssistance</t>
  </si>
  <si>
    <t>revisorAssistance</t>
  </si>
  <si>
    <t>IdentificationNumberCvrOfAuditFirm</t>
  </si>
  <si>
    <t>NameOfAuditFirm</t>
  </si>
  <si>
    <t>DisclosureOfUncertaintiesRelatingToGoingConcern</t>
  </si>
  <si>
    <t>usikkerhedOmGoingConcern</t>
  </si>
  <si>
    <t>DisclosureOfAnyUncertaintyConnectedWithRecognitionOrMeasurement</t>
  </si>
  <si>
    <t>usikkerhedVedIndregningEllerMaaling</t>
  </si>
  <si>
    <t>StatementByExecutiveAndSupervisoryBoards</t>
  </si>
  <si>
    <t>ledelsesPaategning</t>
  </si>
  <si>
    <t>OpinionOnAuditedFinancialStatements</t>
  </si>
  <si>
    <t>revisorPaategning</t>
  </si>
  <si>
    <t>ConfirmationThatFinancialStatementGivesTrueAndFairViewOfAssetsLiabilitiesEquityFinancialPositionAndResults</t>
  </si>
  <si>
    <t>ledelsesPaategning2</t>
  </si>
  <si>
    <t>DescriptionOfPrimaryActivitiesOfEntity</t>
  </si>
  <si>
    <t>vaesentligeAktiviteter</t>
  </si>
  <si>
    <t>DescriptionOfDevelopmentInActivitiesAndFinancialAffairs</t>
  </si>
  <si>
    <t>udviklingAktiviteter</t>
  </si>
  <si>
    <t>DescriptionOfResearchAndDevelopmentActivitiesInAndForReportingEntity</t>
  </si>
  <si>
    <t>fOGuAktivteter</t>
  </si>
  <si>
    <t>DescriptionOfSignificantEventsOccurringAfterEndOfReportingPeriod</t>
  </si>
  <si>
    <t>efterfoelgendeBegivenheder</t>
  </si>
  <si>
    <t>IncomeFromInvestmentsInGroupEnterprises</t>
  </si>
  <si>
    <t>resultatKapitalAndeleDattervirksomheder</t>
  </si>
  <si>
    <t>OtherFinanceIncomeFromGroupEnterprises</t>
  </si>
  <si>
    <t>andreFinansielleIndtaegterFraTilknyttedeVirksomheder</t>
  </si>
  <si>
    <t>LongtermLeaseCommitments</t>
  </si>
  <si>
    <t>langLeasingforpligtelser</t>
  </si>
  <si>
    <t>ShorttermLeaseCommitments</t>
  </si>
  <si>
    <t>kortLeasingforpligtelser</t>
  </si>
  <si>
    <t>ShorttermPrepaymentsReceivedFromCustomers</t>
  </si>
  <si>
    <t>kortForudbetalingerFraKunder</t>
  </si>
  <si>
    <t>DistributionCosts</t>
  </si>
  <si>
    <t>distributionsOmkostninger</t>
  </si>
  <si>
    <t>AdministrativeExpenses</t>
  </si>
  <si>
    <t>administrationsOmkostninger</t>
  </si>
  <si>
    <t>OtherOperatingExpenses</t>
  </si>
  <si>
    <t>andreDriftsOmkostninger</t>
  </si>
  <si>
    <t>LongtermTaxPayables</t>
  </si>
  <si>
    <t>langGaeldSelskabsskat</t>
  </si>
  <si>
    <t>ShorttermDeferredIncome</t>
  </si>
  <si>
    <t>kortGaeldperiodeAfgraensningsposter</t>
  </si>
  <si>
    <t>RawMaterialsAndConsumables</t>
  </si>
  <si>
    <t>raamaterialer</t>
  </si>
  <si>
    <t>PrepaymentsForGoods</t>
  </si>
  <si>
    <t>forudbetalingerForVarer</t>
  </si>
  <si>
    <t>EmployeeExpensesTransferredToAssets</t>
  </si>
  <si>
    <t>personaleOmkostningerKlassificeretSomAktiver</t>
  </si>
  <si>
    <t>IncomeFromOtherLongtermInvestmentsAndReceivables</t>
  </si>
  <si>
    <t>indtaegterAfAndreKapitalandele</t>
  </si>
  <si>
    <t>IncomeFromInvestmentsInGroupEnterprisesAndAssociates</t>
  </si>
  <si>
    <t>resultatKapitalAndeleTilknyttedeVirksomheder</t>
  </si>
  <si>
    <t>GainsLossesFromCurrentValueAdjustmentsOfOtherInvestmentAssets</t>
  </si>
  <si>
    <t>dagsvaerdiInvesteringsaktiver</t>
  </si>
  <si>
    <t>ShorttermPayablesToShareholdersAndManagement</t>
  </si>
  <si>
    <t>KortGaeldTilSelskabsdeltagereOgLedelse</t>
  </si>
  <si>
    <t>IncomeFromInvestmentsInAssociates</t>
  </si>
  <si>
    <t>indtægterAfKapitalandeleIAssocieredeVirksomheder</t>
  </si>
  <si>
    <t>DepositsLongtermLiabilitiesOtherThanProvisions</t>
  </si>
  <si>
    <t>langDeposita</t>
  </si>
  <si>
    <t>WritedownsOfCurrentAssetsOtherThanCurrentFinancialAssets</t>
  </si>
  <si>
    <t>nedskrivningAfOmsaetningsaktiver</t>
  </si>
  <si>
    <t>ImpairmentOfFinancialAssets</t>
  </si>
  <si>
    <t>nedskrivningAfFinansielleAktiver</t>
  </si>
  <si>
    <t>FinanceExpensesArisingFromGroupEnterprises</t>
  </si>
  <si>
    <t>andreFinansielleOmkostningerFraTilknyttedeVirksomheder</t>
  </si>
  <si>
    <t>ShorttermTaxReceivablesFromGroupEnterprises</t>
  </si>
  <si>
    <t>skat3</t>
  </si>
  <si>
    <t>OtherOperatingIncome</t>
  </si>
  <si>
    <t>andreDriftsIndtaegter</t>
  </si>
  <si>
    <t>OtherTaxExpenses</t>
  </si>
  <si>
    <t>andreSkatter</t>
  </si>
  <si>
    <t>IncomeFromNegativeGoodwill</t>
  </si>
  <si>
    <t>indtaegterGoodwill</t>
  </si>
  <si>
    <t>ResearchAndDevelopmentExpenditure</t>
  </si>
  <si>
    <t>fOGuOmkostninger</t>
  </si>
  <si>
    <t>WritedownsOfCurrentAssets</t>
  </si>
  <si>
    <t>nedskrivningAfOmsaetningsaktiver2</t>
  </si>
  <si>
    <t>WagesAndSalaries</t>
  </si>
  <si>
    <t>loenninger</t>
  </si>
  <si>
    <t>PostemploymentBenefitExpense</t>
  </si>
  <si>
    <t>pensioner</t>
  </si>
  <si>
    <t>SocialSecurityContributions</t>
  </si>
  <si>
    <t>socialSikring</t>
  </si>
  <si>
    <t>OtherEmployeeExpense</t>
  </si>
  <si>
    <t>andrePersonaleOmkostninger</t>
  </si>
  <si>
    <t>ProfitLossFromDiscontinuedOperations</t>
  </si>
  <si>
    <t>resultatAfOphoerendeAktiviteter</t>
  </si>
  <si>
    <t>ExternalExpenses</t>
  </si>
  <si>
    <t>eksterneOmkostninger</t>
  </si>
  <si>
    <t>ExtraordinaryExpenses</t>
  </si>
  <si>
    <t>ekstraordinaereOmkostninger</t>
  </si>
  <si>
    <t>Liabilities</t>
  </si>
  <si>
    <t>samletGaeld</t>
  </si>
  <si>
    <t>ShorttermMortgageDebt</t>
  </si>
  <si>
    <t>kortGaeldRealKredit</t>
  </si>
  <si>
    <t>ProfitLossFromOperatingActivitiesBeforeDeprecitionAndAmortisationExpenses</t>
  </si>
  <si>
    <t>EBITDA1</t>
  </si>
  <si>
    <t>ProfitLossFromOperatingActivities</t>
  </si>
  <si>
    <t>FinanceCosts</t>
  </si>
  <si>
    <t>CurrentLiabilities</t>
  </si>
  <si>
    <t>NoncurrentLiabilities</t>
  </si>
  <si>
    <t>LongtermTradePayables</t>
  </si>
  <si>
    <t>langGaeldVarekreditorer</t>
  </si>
  <si>
    <t>ShorttermInvestments</t>
  </si>
  <si>
    <t>vaerdiPapirer</t>
  </si>
  <si>
    <t>ShorttermContractWorkInProgressLiabilities</t>
  </si>
  <si>
    <t>igangværendeArbejderForFremmedRegning</t>
  </si>
  <si>
    <t>ProvisionsForDeferredTax</t>
  </si>
  <si>
    <t>hensaettelserSkat</t>
  </si>
  <si>
    <t>OtherShorttermReceivables</t>
  </si>
  <si>
    <t>andreTilgodehavender</t>
  </si>
  <si>
    <t>CashFlowFromOperatingActivitiesBeforeFinancialItems</t>
  </si>
  <si>
    <t>CashFlowFromOrdinaryOperatingActivities</t>
  </si>
  <si>
    <t>CashFlowsFromUsedInInvestingActivities</t>
  </si>
  <si>
    <t>CashFlowsFromUsedInFinancingActivities</t>
  </si>
  <si>
    <t>NetIncreaseDecreaseInCashAndCashEquivalents</t>
  </si>
  <si>
    <t>ShorttermDebtToCreditInstitutions</t>
  </si>
  <si>
    <t>IdentificationNumberCvrOfSubmittingEnterprise</t>
  </si>
  <si>
    <t>NameOfSubmittingEnterprise</t>
  </si>
  <si>
    <t>EmailOfReportingEntity</t>
  </si>
  <si>
    <t>NameOfFinancialInstitution</t>
  </si>
  <si>
    <t>NameOfLawFirm</t>
  </si>
  <si>
    <t>ProfitOnRealisationsOfFixedAssets</t>
  </si>
  <si>
    <t>ProceedsFromSalesOfPropertyPlantAndEquipmentClassifiedAsInvestingActivities</t>
  </si>
  <si>
    <t>CurrentPayablesToCreditInstitutions</t>
  </si>
  <si>
    <t>OtherCurrentPayables</t>
  </si>
  <si>
    <t>CurrentTaxLiabilitiesCurrent</t>
  </si>
  <si>
    <t>CurrentFinanceLeaseLiabilities</t>
  </si>
  <si>
    <t>OtherCurrentLiabilities</t>
  </si>
  <si>
    <t>DescriptionOfAuditor</t>
  </si>
  <si>
    <t>LongtermDeferredIncome</t>
  </si>
  <si>
    <t>ShorttermPrepaymentsOfWorkInProgress</t>
  </si>
  <si>
    <t>LongtermPayablesToShareholdersAndManagement</t>
  </si>
  <si>
    <t>DepositsShorttermLiabilitiesOtherThanProvisions</t>
  </si>
  <si>
    <t>ShorttermPayablesToAssociates</t>
  </si>
  <si>
    <t>TradeAndOtherCurrentPayablesToSubsidiaries</t>
  </si>
  <si>
    <t>CurrentPayablesToMortgageCreditInstitutions</t>
  </si>
  <si>
    <t>CurrentPayablesToOtherCreditInstitutions</t>
  </si>
  <si>
    <t>TradeAndOtherCurrentPayablesToTradeSuppliers</t>
  </si>
  <si>
    <t>TradePayables</t>
  </si>
  <si>
    <t>OtherPayables</t>
  </si>
  <si>
    <t>PayablesToGroupEnterprises</t>
  </si>
  <si>
    <t>ProposedDividend</t>
  </si>
  <si>
    <t>ProposedDividendRecognisedInDebt</t>
  </si>
  <si>
    <t>ConvertibleProfitYieldingOrDividendYieldingShorttermDebtInstruments</t>
  </si>
  <si>
    <t>key</t>
  </si>
  <si>
    <t>translated</t>
  </si>
  <si>
    <t>count</t>
  </si>
  <si>
    <t>renteBaerendeGaeld</t>
  </si>
  <si>
    <t>andreFinansielleOmkostninger</t>
  </si>
  <si>
    <t>EBIT</t>
  </si>
  <si>
    <t>skat</t>
  </si>
  <si>
    <t>udbytte</t>
  </si>
  <si>
    <t>vareBeholdning</t>
  </si>
  <si>
    <t>varebeholdning_1</t>
  </si>
  <si>
    <t>personaleOmkostninger1</t>
  </si>
  <si>
    <t>anlaegsAktiver_1</t>
  </si>
  <si>
    <t>tilgodehavender_1</t>
  </si>
  <si>
    <t>personaleOmkostninger_1</t>
  </si>
  <si>
    <t>afskrivninger_1</t>
  </si>
  <si>
    <t>afskrivninger_2</t>
  </si>
  <si>
    <t>omsaetningsAktiver_1</t>
  </si>
  <si>
    <t>resultatInd</t>
  </si>
  <si>
    <t>resultatUdg</t>
  </si>
  <si>
    <t>resultatUdg2</t>
  </si>
  <si>
    <t>recoded_name</t>
  </si>
  <si>
    <t>afskrivninger</t>
  </si>
  <si>
    <t>omsaetningsAktiver</t>
  </si>
  <si>
    <t>personaleomkostninger</t>
  </si>
  <si>
    <t>tjekGaeld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</si>
</sst>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6"/>
  <sheetViews>
    <sheetView tabSelected="1" topLeftCell="B112" workbookViewId="0">
      <selection activeCell="C133" sqref="C133"/>
    </sheetView>
  </sheetViews>
  <sheetFormatPr defaultRowHeight="15" x14ac:dyDescent="0.25"/>
  <cols>
    <col min="1" max="1" width="123.7109375" bestFit="1" customWidth="1"/>
    <col min="2" max="2" width="75.42578125" bestFit="1" customWidth="1"/>
    <col min="3" max="3" width="75.42578125" customWidth="1"/>
  </cols>
  <sheetData>
    <row r="1" spans="1:14" x14ac:dyDescent="0.25">
      <c r="A1" t="s">
        <v>258</v>
      </c>
      <c r="B1" t="s">
        <v>259</v>
      </c>
      <c r="C1" t="s">
        <v>278</v>
      </c>
      <c r="D1" t="s">
        <v>260</v>
      </c>
      <c r="E1" t="s">
        <v>261</v>
      </c>
      <c r="F1" t="s">
        <v>266</v>
      </c>
      <c r="G1" t="s">
        <v>42</v>
      </c>
      <c r="H1" t="s">
        <v>268</v>
      </c>
      <c r="I1" t="s">
        <v>27</v>
      </c>
      <c r="J1" t="s">
        <v>275</v>
      </c>
      <c r="K1" t="s">
        <v>276</v>
      </c>
      <c r="L1" t="s">
        <v>277</v>
      </c>
      <c r="M1" t="s">
        <v>205</v>
      </c>
      <c r="N1" t="s">
        <v>282</v>
      </c>
    </row>
    <row r="2" spans="1:14" x14ac:dyDescent="0.25">
      <c r="A2" t="s">
        <v>146</v>
      </c>
      <c r="B2" t="s">
        <v>147</v>
      </c>
      <c r="C2" t="s">
        <v>147</v>
      </c>
      <c r="D2">
        <f t="shared" ref="D2:D33" si="0">COUNTIF(B:B,B2)</f>
        <v>1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1</v>
      </c>
      <c r="L2">
        <v>0</v>
      </c>
      <c r="M2">
        <v>0</v>
      </c>
      <c r="N2">
        <v>0</v>
      </c>
    </row>
    <row r="3" spans="1:14" x14ac:dyDescent="0.25">
      <c r="A3" t="s">
        <v>5</v>
      </c>
      <c r="B3" t="s">
        <v>272</v>
      </c>
      <c r="C3" t="s">
        <v>279</v>
      </c>
      <c r="D3">
        <f t="shared" si="0"/>
        <v>1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1</v>
      </c>
      <c r="L3">
        <v>0</v>
      </c>
      <c r="M3">
        <v>0</v>
      </c>
      <c r="N3">
        <v>0</v>
      </c>
    </row>
    <row r="4" spans="1:14" x14ac:dyDescent="0.25">
      <c r="A4" t="s">
        <v>6</v>
      </c>
      <c r="B4" t="s">
        <v>273</v>
      </c>
      <c r="C4" t="s">
        <v>279</v>
      </c>
      <c r="D4">
        <f t="shared" si="0"/>
        <v>1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1</v>
      </c>
      <c r="L4">
        <v>0</v>
      </c>
      <c r="M4">
        <v>0</v>
      </c>
      <c r="N4">
        <v>0</v>
      </c>
    </row>
    <row r="5" spans="1:14" x14ac:dyDescent="0.25">
      <c r="A5" t="s">
        <v>36</v>
      </c>
      <c r="B5" t="s">
        <v>37</v>
      </c>
      <c r="C5" t="s">
        <v>37</v>
      </c>
      <c r="D5">
        <f t="shared" si="0"/>
        <v>1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25">
      <c r="A6" t="s">
        <v>180</v>
      </c>
      <c r="B6" t="s">
        <v>181</v>
      </c>
      <c r="C6" t="s">
        <v>181</v>
      </c>
      <c r="D6">
        <f t="shared" si="0"/>
        <v>1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>
        <v>0</v>
      </c>
      <c r="M6">
        <v>0</v>
      </c>
      <c r="N6">
        <v>0</v>
      </c>
    </row>
    <row r="7" spans="1:14" x14ac:dyDescent="0.25">
      <c r="A7" t="s">
        <v>148</v>
      </c>
      <c r="B7" t="s">
        <v>149</v>
      </c>
      <c r="C7" t="s">
        <v>149</v>
      </c>
      <c r="D7">
        <f t="shared" si="0"/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1</v>
      </c>
      <c r="L7">
        <v>0</v>
      </c>
      <c r="M7">
        <v>0</v>
      </c>
      <c r="N7">
        <v>0</v>
      </c>
    </row>
    <row r="8" spans="1:14" x14ac:dyDescent="0.25">
      <c r="A8" t="s">
        <v>61</v>
      </c>
      <c r="B8" t="s">
        <v>62</v>
      </c>
      <c r="C8" t="s">
        <v>62</v>
      </c>
      <c r="D8">
        <f t="shared" si="0"/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>
        <v>0</v>
      </c>
      <c r="L8">
        <v>0</v>
      </c>
      <c r="M8">
        <v>0</v>
      </c>
      <c r="N8">
        <v>0</v>
      </c>
    </row>
    <row r="9" spans="1:14" x14ac:dyDescent="0.25">
      <c r="A9" t="s">
        <v>136</v>
      </c>
      <c r="B9" t="s">
        <v>137</v>
      </c>
      <c r="C9" t="s">
        <v>137</v>
      </c>
      <c r="D9">
        <f t="shared" si="0"/>
        <v>1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  <c r="M9">
        <v>0</v>
      </c>
      <c r="N9">
        <v>0</v>
      </c>
    </row>
    <row r="10" spans="1:14" x14ac:dyDescent="0.25">
      <c r="A10" t="s">
        <v>60</v>
      </c>
      <c r="B10" t="s">
        <v>262</v>
      </c>
      <c r="C10" t="s">
        <v>262</v>
      </c>
      <c r="D10">
        <f t="shared" si="0"/>
        <v>3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1</v>
      </c>
      <c r="L10">
        <v>0</v>
      </c>
      <c r="M10">
        <v>0</v>
      </c>
      <c r="N10">
        <v>0</v>
      </c>
    </row>
    <row r="11" spans="1:14" x14ac:dyDescent="0.25">
      <c r="A11" t="s">
        <v>69</v>
      </c>
      <c r="B11" t="s">
        <v>262</v>
      </c>
      <c r="C11" t="s">
        <v>262</v>
      </c>
      <c r="D11">
        <f t="shared" si="0"/>
        <v>3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</row>
    <row r="12" spans="1:14" x14ac:dyDescent="0.25">
      <c r="A12" t="s">
        <v>211</v>
      </c>
      <c r="B12" t="s">
        <v>262</v>
      </c>
      <c r="C12" t="s">
        <v>262</v>
      </c>
      <c r="D12">
        <f t="shared" si="0"/>
        <v>3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25">
      <c r="A13" t="s">
        <v>176</v>
      </c>
      <c r="B13" t="s">
        <v>177</v>
      </c>
      <c r="C13" t="s">
        <v>177</v>
      </c>
      <c r="D13">
        <f t="shared" si="0"/>
        <v>1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1</v>
      </c>
      <c r="L13">
        <v>0</v>
      </c>
      <c r="M13">
        <v>0</v>
      </c>
      <c r="N13">
        <v>0</v>
      </c>
    </row>
    <row r="14" spans="1:14" x14ac:dyDescent="0.25">
      <c r="A14" t="s">
        <v>196</v>
      </c>
      <c r="B14" t="s">
        <v>197</v>
      </c>
      <c r="C14" t="s">
        <v>197</v>
      </c>
      <c r="D14">
        <f t="shared" si="0"/>
        <v>1</v>
      </c>
      <c r="E14">
        <v>0</v>
      </c>
      <c r="F14">
        <v>0</v>
      </c>
      <c r="G14">
        <v>0</v>
      </c>
      <c r="H14">
        <v>1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</row>
    <row r="15" spans="1:14" x14ac:dyDescent="0.25">
      <c r="A15" t="s">
        <v>182</v>
      </c>
      <c r="B15" t="s">
        <v>183</v>
      </c>
      <c r="C15" t="s">
        <v>183</v>
      </c>
      <c r="D15">
        <f t="shared" si="0"/>
        <v>1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1</v>
      </c>
      <c r="L15">
        <v>0</v>
      </c>
      <c r="M15">
        <v>0</v>
      </c>
      <c r="N15">
        <v>0</v>
      </c>
    </row>
    <row r="16" spans="1:14" x14ac:dyDescent="0.25">
      <c r="A16" t="s">
        <v>222</v>
      </c>
      <c r="B16" t="s">
        <v>223</v>
      </c>
      <c r="C16" t="s">
        <v>223</v>
      </c>
      <c r="D16">
        <f t="shared" si="0"/>
        <v>1</v>
      </c>
      <c r="E16">
        <v>0</v>
      </c>
      <c r="F16">
        <v>0</v>
      </c>
      <c r="G16">
        <v>0</v>
      </c>
      <c r="H16">
        <v>0</v>
      </c>
      <c r="I16">
        <v>1</v>
      </c>
      <c r="J16">
        <v>0</v>
      </c>
      <c r="K16">
        <v>0</v>
      </c>
      <c r="L16">
        <v>0</v>
      </c>
      <c r="M16">
        <v>0</v>
      </c>
      <c r="N16">
        <v>0</v>
      </c>
    </row>
    <row r="17" spans="1:14" x14ac:dyDescent="0.25">
      <c r="A17" t="s">
        <v>41</v>
      </c>
      <c r="B17" t="s">
        <v>269</v>
      </c>
      <c r="C17" t="s">
        <v>42</v>
      </c>
      <c r="D17">
        <f t="shared" si="0"/>
        <v>1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25">
      <c r="A18" t="s">
        <v>21</v>
      </c>
      <c r="B18" t="s">
        <v>22</v>
      </c>
      <c r="C18" t="s">
        <v>22</v>
      </c>
      <c r="D18">
        <f t="shared" si="0"/>
        <v>1</v>
      </c>
      <c r="E18">
        <v>1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1</v>
      </c>
    </row>
    <row r="19" spans="1:14" x14ac:dyDescent="0.25">
      <c r="A19" t="s">
        <v>64</v>
      </c>
      <c r="B19" t="s">
        <v>65</v>
      </c>
      <c r="C19" t="s">
        <v>65</v>
      </c>
      <c r="D19">
        <f t="shared" si="0"/>
        <v>2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4" x14ac:dyDescent="0.25">
      <c r="A20" t="s">
        <v>66</v>
      </c>
      <c r="B20" t="s">
        <v>65</v>
      </c>
      <c r="C20" t="s">
        <v>65</v>
      </c>
      <c r="D20">
        <f t="shared" si="0"/>
        <v>2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</row>
    <row r="21" spans="1:14" x14ac:dyDescent="0.25">
      <c r="A21" t="s">
        <v>224</v>
      </c>
      <c r="B21" t="s">
        <v>224</v>
      </c>
      <c r="C21" t="s">
        <v>224</v>
      </c>
      <c r="D21">
        <f t="shared" si="0"/>
        <v>1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1:14" x14ac:dyDescent="0.25">
      <c r="A22" t="s">
        <v>225</v>
      </c>
      <c r="B22" t="s">
        <v>225</v>
      </c>
      <c r="C22" t="s">
        <v>225</v>
      </c>
      <c r="D22">
        <f t="shared" si="0"/>
        <v>1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</row>
    <row r="23" spans="1:14" x14ac:dyDescent="0.25">
      <c r="A23" t="s">
        <v>227</v>
      </c>
      <c r="B23" t="s">
        <v>227</v>
      </c>
      <c r="C23" t="s">
        <v>227</v>
      </c>
      <c r="D23">
        <f t="shared" si="0"/>
        <v>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</row>
    <row r="24" spans="1:14" x14ac:dyDescent="0.25">
      <c r="A24" t="s">
        <v>226</v>
      </c>
      <c r="B24" t="s">
        <v>226</v>
      </c>
      <c r="C24" t="s">
        <v>226</v>
      </c>
      <c r="D24">
        <f t="shared" si="0"/>
        <v>1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1:14" x14ac:dyDescent="0.25">
      <c r="A25" t="s">
        <v>257</v>
      </c>
      <c r="B25" t="s">
        <v>257</v>
      </c>
      <c r="C25" t="s">
        <v>257</v>
      </c>
      <c r="D25">
        <f t="shared" si="0"/>
        <v>1</v>
      </c>
      <c r="E25">
        <v>1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1</v>
      </c>
    </row>
    <row r="26" spans="1:14" x14ac:dyDescent="0.25">
      <c r="A26" t="s">
        <v>240</v>
      </c>
      <c r="B26" t="s">
        <v>240</v>
      </c>
      <c r="C26" t="s">
        <v>240</v>
      </c>
      <c r="D26">
        <f t="shared" si="0"/>
        <v>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1</v>
      </c>
    </row>
    <row r="27" spans="1:14" x14ac:dyDescent="0.25">
      <c r="A27" t="s">
        <v>237</v>
      </c>
      <c r="B27" t="s">
        <v>237</v>
      </c>
      <c r="C27" t="s">
        <v>237</v>
      </c>
      <c r="D27">
        <f t="shared" si="0"/>
        <v>1</v>
      </c>
      <c r="E27">
        <v>1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1</v>
      </c>
    </row>
    <row r="28" spans="1:14" x14ac:dyDescent="0.25">
      <c r="A28" t="s">
        <v>249</v>
      </c>
      <c r="B28" t="s">
        <v>249</v>
      </c>
      <c r="C28" t="s">
        <v>249</v>
      </c>
      <c r="D28">
        <f t="shared" si="0"/>
        <v>1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1</v>
      </c>
    </row>
    <row r="29" spans="1:14" x14ac:dyDescent="0.25">
      <c r="A29" t="s">
        <v>250</v>
      </c>
      <c r="B29" t="s">
        <v>250</v>
      </c>
      <c r="C29" t="s">
        <v>250</v>
      </c>
      <c r="D29">
        <f t="shared" si="0"/>
        <v>1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1</v>
      </c>
    </row>
    <row r="30" spans="1:14" x14ac:dyDescent="0.25">
      <c r="A30" t="s">
        <v>239</v>
      </c>
      <c r="B30" t="s">
        <v>239</v>
      </c>
      <c r="C30" t="s">
        <v>239</v>
      </c>
      <c r="D30">
        <f t="shared" si="0"/>
        <v>1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1</v>
      </c>
    </row>
    <row r="31" spans="1:14" x14ac:dyDescent="0.25">
      <c r="A31" t="s">
        <v>164</v>
      </c>
      <c r="B31" t="s">
        <v>165</v>
      </c>
      <c r="C31" t="s">
        <v>165</v>
      </c>
      <c r="D31">
        <f t="shared" si="0"/>
        <v>1</v>
      </c>
      <c r="E31">
        <v>0</v>
      </c>
      <c r="F31">
        <v>0</v>
      </c>
      <c r="G31">
        <v>0</v>
      </c>
      <c r="H31">
        <v>0</v>
      </c>
      <c r="I31">
        <v>0</v>
      </c>
      <c r="J31">
        <v>1</v>
      </c>
      <c r="K31">
        <v>0</v>
      </c>
      <c r="L31">
        <v>0</v>
      </c>
      <c r="M31">
        <v>0</v>
      </c>
      <c r="N31">
        <v>0</v>
      </c>
    </row>
    <row r="32" spans="1:14" x14ac:dyDescent="0.25">
      <c r="A32" t="s">
        <v>246</v>
      </c>
      <c r="B32" t="s">
        <v>246</v>
      </c>
      <c r="C32" t="s">
        <v>246</v>
      </c>
      <c r="D32">
        <f t="shared" si="0"/>
        <v>1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1</v>
      </c>
    </row>
    <row r="33" spans="1:14" x14ac:dyDescent="0.25">
      <c r="A33" t="s">
        <v>242</v>
      </c>
      <c r="B33" t="s">
        <v>242</v>
      </c>
      <c r="C33" t="s">
        <v>242</v>
      </c>
      <c r="D33">
        <f t="shared" si="0"/>
        <v>1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</row>
    <row r="34" spans="1:14" x14ac:dyDescent="0.25">
      <c r="A34" t="s">
        <v>144</v>
      </c>
      <c r="B34" t="s">
        <v>145</v>
      </c>
      <c r="C34" t="s">
        <v>145</v>
      </c>
      <c r="D34">
        <f t="shared" ref="D34:D65" si="1">COUNTIF(B:B,B34)</f>
        <v>1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1</v>
      </c>
      <c r="L34">
        <v>0</v>
      </c>
      <c r="M34">
        <v>0</v>
      </c>
      <c r="N34">
        <v>0</v>
      </c>
    </row>
    <row r="35" spans="1:14" x14ac:dyDescent="0.25">
      <c r="A35" t="s">
        <v>4</v>
      </c>
      <c r="B35" t="s">
        <v>263</v>
      </c>
      <c r="C35" t="s">
        <v>263</v>
      </c>
      <c r="D35">
        <f t="shared" si="1"/>
        <v>3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</row>
    <row r="36" spans="1:14" x14ac:dyDescent="0.25">
      <c r="A36" t="s">
        <v>80</v>
      </c>
      <c r="B36" t="s">
        <v>263</v>
      </c>
      <c r="C36" t="s">
        <v>263</v>
      </c>
      <c r="D36">
        <f t="shared" si="1"/>
        <v>3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 x14ac:dyDescent="0.25">
      <c r="A37" t="s">
        <v>210</v>
      </c>
      <c r="B37" t="s">
        <v>263</v>
      </c>
      <c r="C37" t="s">
        <v>263</v>
      </c>
      <c r="D37">
        <f t="shared" si="1"/>
        <v>3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</row>
    <row r="38" spans="1:14" x14ac:dyDescent="0.25">
      <c r="A38" t="s">
        <v>208</v>
      </c>
      <c r="B38" t="s">
        <v>209</v>
      </c>
      <c r="C38" t="s">
        <v>209</v>
      </c>
      <c r="D38">
        <f t="shared" si="1"/>
        <v>1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</row>
    <row r="39" spans="1:14" x14ac:dyDescent="0.25">
      <c r="A39" t="s">
        <v>2</v>
      </c>
      <c r="B39" t="s">
        <v>3</v>
      </c>
      <c r="C39" t="s">
        <v>3</v>
      </c>
      <c r="D39">
        <f t="shared" si="1"/>
        <v>1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</row>
    <row r="40" spans="1:14" x14ac:dyDescent="0.25">
      <c r="A40" t="s">
        <v>132</v>
      </c>
      <c r="B40" t="s">
        <v>133</v>
      </c>
      <c r="C40" t="s">
        <v>133</v>
      </c>
      <c r="D40">
        <f t="shared" si="1"/>
        <v>1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1:14" x14ac:dyDescent="0.25">
      <c r="A41" t="s">
        <v>0</v>
      </c>
      <c r="B41" t="s">
        <v>1</v>
      </c>
      <c r="C41" t="s">
        <v>1</v>
      </c>
      <c r="D41">
        <f t="shared" si="1"/>
        <v>1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</row>
    <row r="42" spans="1:14" x14ac:dyDescent="0.25">
      <c r="A42" t="s">
        <v>13</v>
      </c>
      <c r="B42" t="s">
        <v>14</v>
      </c>
      <c r="C42" t="s">
        <v>14</v>
      </c>
      <c r="D42">
        <f t="shared" si="1"/>
        <v>1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</row>
    <row r="43" spans="1:14" x14ac:dyDescent="0.25">
      <c r="A43" t="s">
        <v>200</v>
      </c>
      <c r="B43" t="s">
        <v>201</v>
      </c>
      <c r="C43" t="s">
        <v>201</v>
      </c>
      <c r="D43">
        <f t="shared" si="1"/>
        <v>1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1</v>
      </c>
      <c r="L43">
        <v>0</v>
      </c>
      <c r="M43">
        <v>0</v>
      </c>
      <c r="N43">
        <v>0</v>
      </c>
    </row>
    <row r="44" spans="1:14" x14ac:dyDescent="0.25">
      <c r="A44" t="s">
        <v>202</v>
      </c>
      <c r="B44" t="s">
        <v>203</v>
      </c>
      <c r="C44" t="s">
        <v>203</v>
      </c>
      <c r="D44">
        <f t="shared" si="1"/>
        <v>1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1</v>
      </c>
      <c r="L44">
        <v>0</v>
      </c>
      <c r="M44">
        <v>0</v>
      </c>
      <c r="N44">
        <v>0</v>
      </c>
    </row>
    <row r="45" spans="1:14" x14ac:dyDescent="0.25">
      <c r="A45" t="s">
        <v>232</v>
      </c>
      <c r="B45" t="s">
        <v>232</v>
      </c>
      <c r="C45" t="s">
        <v>232</v>
      </c>
      <c r="D45">
        <f t="shared" si="1"/>
        <v>1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</row>
    <row r="46" spans="1:14" x14ac:dyDescent="0.25">
      <c r="A46" t="s">
        <v>34</v>
      </c>
      <c r="B46" t="s">
        <v>35</v>
      </c>
      <c r="C46" t="s">
        <v>35</v>
      </c>
      <c r="D46">
        <f t="shared" si="1"/>
        <v>1</v>
      </c>
      <c r="E46">
        <v>0</v>
      </c>
      <c r="F46">
        <v>0</v>
      </c>
      <c r="G46">
        <v>1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</row>
    <row r="47" spans="1:14" x14ac:dyDescent="0.25">
      <c r="A47" t="s">
        <v>130</v>
      </c>
      <c r="B47" t="s">
        <v>131</v>
      </c>
      <c r="C47" t="s">
        <v>131</v>
      </c>
      <c r="D47">
        <f t="shared" si="1"/>
        <v>1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25">
      <c r="A48" t="s">
        <v>186</v>
      </c>
      <c r="B48" t="s">
        <v>187</v>
      </c>
      <c r="C48" t="s">
        <v>187</v>
      </c>
      <c r="D48">
        <f t="shared" si="1"/>
        <v>1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1</v>
      </c>
      <c r="L48">
        <v>0</v>
      </c>
      <c r="M48">
        <v>0</v>
      </c>
      <c r="N48">
        <v>0</v>
      </c>
    </row>
    <row r="49" spans="1:14" x14ac:dyDescent="0.25">
      <c r="A49" t="s">
        <v>85</v>
      </c>
      <c r="B49" t="s">
        <v>86</v>
      </c>
      <c r="C49" t="s">
        <v>86</v>
      </c>
      <c r="D49">
        <f t="shared" si="1"/>
        <v>1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25">
      <c r="A50" t="s">
        <v>156</v>
      </c>
      <c r="B50" t="s">
        <v>157</v>
      </c>
      <c r="C50" t="s">
        <v>157</v>
      </c>
      <c r="D50">
        <f t="shared" si="1"/>
        <v>1</v>
      </c>
      <c r="E50">
        <v>0</v>
      </c>
      <c r="F50">
        <v>1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</row>
    <row r="51" spans="1:14" x14ac:dyDescent="0.25">
      <c r="A51" t="s">
        <v>101</v>
      </c>
      <c r="B51" t="s">
        <v>102</v>
      </c>
      <c r="C51" t="s">
        <v>102</v>
      </c>
      <c r="D51">
        <f t="shared" si="1"/>
        <v>1</v>
      </c>
      <c r="E51">
        <v>0</v>
      </c>
      <c r="F51">
        <v>1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25">
      <c r="A52" t="s">
        <v>38</v>
      </c>
      <c r="B52" t="s">
        <v>39</v>
      </c>
      <c r="C52" t="s">
        <v>39</v>
      </c>
      <c r="D52">
        <f t="shared" si="1"/>
        <v>1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</row>
    <row r="53" spans="1:14" x14ac:dyDescent="0.25">
      <c r="A53" t="s">
        <v>15</v>
      </c>
      <c r="B53" t="s">
        <v>16</v>
      </c>
      <c r="C53" t="s">
        <v>16</v>
      </c>
      <c r="D53">
        <f t="shared" si="1"/>
        <v>1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25">
      <c r="A54" t="s">
        <v>220</v>
      </c>
      <c r="B54" t="s">
        <v>221</v>
      </c>
      <c r="C54" t="s">
        <v>221</v>
      </c>
      <c r="D54">
        <f t="shared" si="1"/>
        <v>1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25">
      <c r="A55" t="s">
        <v>114</v>
      </c>
      <c r="B55" t="s">
        <v>114</v>
      </c>
      <c r="C55" t="s">
        <v>114</v>
      </c>
      <c r="D55">
        <f t="shared" si="1"/>
        <v>1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25">
      <c r="A56" t="s">
        <v>230</v>
      </c>
      <c r="B56" t="s">
        <v>230</v>
      </c>
      <c r="C56" t="s">
        <v>230</v>
      </c>
      <c r="D56">
        <f t="shared" si="1"/>
        <v>1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</row>
    <row r="57" spans="1:14" x14ac:dyDescent="0.25">
      <c r="A57" t="s">
        <v>218</v>
      </c>
      <c r="B57" t="s">
        <v>219</v>
      </c>
      <c r="C57" t="s">
        <v>219</v>
      </c>
      <c r="D57">
        <f t="shared" si="1"/>
        <v>1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1</v>
      </c>
    </row>
    <row r="58" spans="1:14" x14ac:dyDescent="0.25">
      <c r="A58" t="s">
        <v>30</v>
      </c>
      <c r="B58" t="s">
        <v>31</v>
      </c>
      <c r="C58" t="s">
        <v>31</v>
      </c>
      <c r="D58">
        <f t="shared" si="1"/>
        <v>1</v>
      </c>
      <c r="E58">
        <v>0</v>
      </c>
      <c r="F58">
        <v>0</v>
      </c>
      <c r="G58">
        <v>1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</row>
    <row r="59" spans="1:14" x14ac:dyDescent="0.25">
      <c r="A59" t="s">
        <v>160</v>
      </c>
      <c r="B59" t="s">
        <v>161</v>
      </c>
      <c r="C59" t="s">
        <v>161</v>
      </c>
      <c r="D59">
        <f t="shared" si="1"/>
        <v>1</v>
      </c>
      <c r="E59">
        <v>0</v>
      </c>
      <c r="F59">
        <v>0</v>
      </c>
      <c r="G59">
        <v>0</v>
      </c>
      <c r="H59">
        <v>0</v>
      </c>
      <c r="I59">
        <v>0</v>
      </c>
      <c r="J59">
        <v>1</v>
      </c>
      <c r="K59">
        <v>0</v>
      </c>
      <c r="L59">
        <v>0</v>
      </c>
      <c r="M59">
        <v>0</v>
      </c>
      <c r="N59">
        <v>0</v>
      </c>
    </row>
    <row r="60" spans="1:14" x14ac:dyDescent="0.25">
      <c r="A60" t="s">
        <v>184</v>
      </c>
      <c r="B60" t="s">
        <v>185</v>
      </c>
      <c r="C60" t="s">
        <v>185</v>
      </c>
      <c r="D60">
        <f t="shared" si="1"/>
        <v>1</v>
      </c>
      <c r="E60">
        <v>0</v>
      </c>
      <c r="F60">
        <v>0</v>
      </c>
      <c r="G60">
        <v>0</v>
      </c>
      <c r="H60">
        <v>0</v>
      </c>
      <c r="I60">
        <v>0</v>
      </c>
      <c r="J60">
        <v>1</v>
      </c>
      <c r="K60">
        <v>0</v>
      </c>
      <c r="L60">
        <v>0</v>
      </c>
      <c r="M60">
        <v>0</v>
      </c>
      <c r="N60">
        <v>0</v>
      </c>
    </row>
    <row r="61" spans="1:14" x14ac:dyDescent="0.25">
      <c r="A61" t="s">
        <v>168</v>
      </c>
      <c r="B61" t="s">
        <v>169</v>
      </c>
      <c r="C61" t="s">
        <v>169</v>
      </c>
      <c r="D61">
        <f t="shared" si="1"/>
        <v>1</v>
      </c>
      <c r="E61">
        <v>0</v>
      </c>
      <c r="F61">
        <v>0</v>
      </c>
      <c r="G61">
        <v>0</v>
      </c>
      <c r="H61">
        <v>0</v>
      </c>
      <c r="I61">
        <v>0</v>
      </c>
      <c r="J61">
        <v>1</v>
      </c>
      <c r="K61">
        <v>0</v>
      </c>
      <c r="L61">
        <v>0</v>
      </c>
      <c r="M61">
        <v>0</v>
      </c>
      <c r="N61">
        <v>0</v>
      </c>
    </row>
    <row r="62" spans="1:14" x14ac:dyDescent="0.25">
      <c r="A62" t="s">
        <v>142</v>
      </c>
      <c r="B62" t="s">
        <v>143</v>
      </c>
      <c r="C62" t="s">
        <v>143</v>
      </c>
      <c r="D62">
        <f t="shared" si="1"/>
        <v>1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1</v>
      </c>
    </row>
    <row r="63" spans="1:14" x14ac:dyDescent="0.25">
      <c r="A63" t="s">
        <v>56</v>
      </c>
      <c r="B63" t="s">
        <v>57</v>
      </c>
      <c r="C63" t="s">
        <v>57</v>
      </c>
      <c r="D63">
        <f t="shared" si="1"/>
        <v>1</v>
      </c>
      <c r="E63">
        <v>1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1</v>
      </c>
    </row>
    <row r="64" spans="1:14" x14ac:dyDescent="0.25">
      <c r="A64" t="s">
        <v>19</v>
      </c>
      <c r="B64" t="s">
        <v>20</v>
      </c>
      <c r="C64" t="s">
        <v>20</v>
      </c>
      <c r="D64">
        <f t="shared" si="1"/>
        <v>2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1</v>
      </c>
      <c r="N64">
        <v>0</v>
      </c>
    </row>
    <row r="65" spans="1:14" x14ac:dyDescent="0.25">
      <c r="A65" t="s">
        <v>212</v>
      </c>
      <c r="B65" t="s">
        <v>20</v>
      </c>
      <c r="C65" t="s">
        <v>20</v>
      </c>
      <c r="D65">
        <f t="shared" si="1"/>
        <v>2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1</v>
      </c>
      <c r="N65">
        <v>0</v>
      </c>
    </row>
    <row r="66" spans="1:14" x14ac:dyDescent="0.25">
      <c r="A66" t="s">
        <v>87</v>
      </c>
      <c r="B66" t="s">
        <v>88</v>
      </c>
      <c r="C66" t="s">
        <v>88</v>
      </c>
      <c r="D66">
        <f t="shared" ref="D66:D97" si="2">COUNTIF(B:B,B66)</f>
        <v>1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1</v>
      </c>
    </row>
    <row r="67" spans="1:14" x14ac:dyDescent="0.25">
      <c r="A67" t="s">
        <v>48</v>
      </c>
      <c r="B67" t="s">
        <v>49</v>
      </c>
      <c r="C67" t="s">
        <v>49</v>
      </c>
      <c r="D67">
        <f t="shared" si="2"/>
        <v>1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1</v>
      </c>
    </row>
    <row r="68" spans="1:14" x14ac:dyDescent="0.25">
      <c r="A68" t="s">
        <v>152</v>
      </c>
      <c r="B68" t="s">
        <v>153</v>
      </c>
      <c r="C68" t="s">
        <v>153</v>
      </c>
      <c r="D68">
        <f t="shared" si="2"/>
        <v>1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1</v>
      </c>
    </row>
    <row r="69" spans="1:14" x14ac:dyDescent="0.25">
      <c r="A69" t="s">
        <v>206</v>
      </c>
      <c r="B69" t="s">
        <v>207</v>
      </c>
      <c r="C69" t="s">
        <v>207</v>
      </c>
      <c r="D69">
        <f t="shared" si="2"/>
        <v>1</v>
      </c>
      <c r="E69">
        <v>1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1</v>
      </c>
    </row>
    <row r="70" spans="1:14" x14ac:dyDescent="0.25">
      <c r="A70" t="s">
        <v>91</v>
      </c>
      <c r="B70" t="s">
        <v>92</v>
      </c>
      <c r="C70" t="s">
        <v>92</v>
      </c>
      <c r="D70">
        <f t="shared" si="2"/>
        <v>1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1</v>
      </c>
    </row>
    <row r="71" spans="1:14" x14ac:dyDescent="0.25">
      <c r="A71" t="s">
        <v>99</v>
      </c>
      <c r="B71" t="s">
        <v>100</v>
      </c>
      <c r="C71" t="s">
        <v>100</v>
      </c>
      <c r="D71">
        <f t="shared" si="2"/>
        <v>1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1</v>
      </c>
    </row>
    <row r="72" spans="1:14" x14ac:dyDescent="0.25">
      <c r="A72" t="s">
        <v>89</v>
      </c>
      <c r="B72" t="s">
        <v>90</v>
      </c>
      <c r="C72" t="s">
        <v>90</v>
      </c>
      <c r="D72">
        <f t="shared" si="2"/>
        <v>1</v>
      </c>
      <c r="E72">
        <v>1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1</v>
      </c>
    </row>
    <row r="73" spans="1:14" x14ac:dyDescent="0.25">
      <c r="A73" t="s">
        <v>58</v>
      </c>
      <c r="B73" t="s">
        <v>59</v>
      </c>
      <c r="C73" t="s">
        <v>59</v>
      </c>
      <c r="D73">
        <f t="shared" si="2"/>
        <v>1</v>
      </c>
      <c r="E73">
        <v>1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1</v>
      </c>
    </row>
    <row r="74" spans="1:14" x14ac:dyDescent="0.25">
      <c r="A74" t="s">
        <v>166</v>
      </c>
      <c r="B74" t="s">
        <v>167</v>
      </c>
      <c r="C74" t="s">
        <v>167</v>
      </c>
      <c r="D74">
        <f t="shared" si="2"/>
        <v>1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1</v>
      </c>
    </row>
    <row r="75" spans="1:14" x14ac:dyDescent="0.25">
      <c r="A75" t="s">
        <v>52</v>
      </c>
      <c r="B75" t="s">
        <v>53</v>
      </c>
      <c r="C75" t="s">
        <v>53</v>
      </c>
      <c r="D75">
        <f t="shared" si="2"/>
        <v>1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1</v>
      </c>
    </row>
    <row r="76" spans="1:14" x14ac:dyDescent="0.25">
      <c r="A76" t="s">
        <v>140</v>
      </c>
      <c r="B76" t="s">
        <v>141</v>
      </c>
      <c r="C76" t="s">
        <v>141</v>
      </c>
      <c r="D76">
        <f t="shared" si="2"/>
        <v>1</v>
      </c>
      <c r="E76">
        <v>1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1</v>
      </c>
    </row>
    <row r="77" spans="1:14" x14ac:dyDescent="0.25">
      <c r="A77" t="s">
        <v>170</v>
      </c>
      <c r="B77" t="s">
        <v>171</v>
      </c>
      <c r="C77" t="s">
        <v>171</v>
      </c>
      <c r="D77">
        <f t="shared" si="2"/>
        <v>1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1</v>
      </c>
    </row>
    <row r="78" spans="1:14" x14ac:dyDescent="0.25">
      <c r="A78" t="s">
        <v>17</v>
      </c>
      <c r="B78" t="s">
        <v>18</v>
      </c>
      <c r="C78" t="s">
        <v>18</v>
      </c>
      <c r="D78">
        <f t="shared" si="2"/>
        <v>2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1</v>
      </c>
      <c r="N78">
        <v>0</v>
      </c>
    </row>
    <row r="79" spans="1:14" x14ac:dyDescent="0.25">
      <c r="A79" t="s">
        <v>213</v>
      </c>
      <c r="B79" t="s">
        <v>18</v>
      </c>
      <c r="C79" t="s">
        <v>18</v>
      </c>
      <c r="D79">
        <f t="shared" si="2"/>
        <v>2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1</v>
      </c>
      <c r="N79">
        <v>0</v>
      </c>
    </row>
    <row r="80" spans="1:14" x14ac:dyDescent="0.25">
      <c r="A80" t="s">
        <v>95</v>
      </c>
      <c r="B80" t="s">
        <v>96</v>
      </c>
      <c r="C80" t="s">
        <v>96</v>
      </c>
      <c r="D80">
        <f t="shared" si="2"/>
        <v>1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1</v>
      </c>
    </row>
    <row r="81" spans="1:14" x14ac:dyDescent="0.25">
      <c r="A81" t="s">
        <v>93</v>
      </c>
      <c r="B81" t="s">
        <v>94</v>
      </c>
      <c r="C81" t="s">
        <v>94</v>
      </c>
      <c r="D81">
        <f t="shared" si="2"/>
        <v>1</v>
      </c>
      <c r="E81">
        <v>1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1</v>
      </c>
    </row>
    <row r="82" spans="1:14" x14ac:dyDescent="0.25">
      <c r="A82" t="s">
        <v>83</v>
      </c>
      <c r="B82" t="s">
        <v>84</v>
      </c>
      <c r="C82" t="s">
        <v>84</v>
      </c>
      <c r="D82">
        <f t="shared" si="2"/>
        <v>1</v>
      </c>
      <c r="E82">
        <v>1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</row>
    <row r="83" spans="1:14" x14ac:dyDescent="0.25">
      <c r="A83" t="s">
        <v>150</v>
      </c>
      <c r="B83" t="s">
        <v>151</v>
      </c>
      <c r="C83" t="s">
        <v>151</v>
      </c>
      <c r="D83">
        <f t="shared" si="2"/>
        <v>1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1</v>
      </c>
    </row>
    <row r="84" spans="1:14" x14ac:dyDescent="0.25">
      <c r="A84" t="s">
        <v>97</v>
      </c>
      <c r="B84" t="s">
        <v>98</v>
      </c>
      <c r="C84" t="s">
        <v>98</v>
      </c>
      <c r="D84">
        <f t="shared" si="2"/>
        <v>1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1</v>
      </c>
    </row>
    <row r="85" spans="1:14" x14ac:dyDescent="0.25">
      <c r="A85" t="s">
        <v>70</v>
      </c>
      <c r="B85" t="s">
        <v>71</v>
      </c>
      <c r="C85" t="s">
        <v>71</v>
      </c>
      <c r="D85">
        <f t="shared" si="2"/>
        <v>1</v>
      </c>
      <c r="E85">
        <v>1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1</v>
      </c>
    </row>
    <row r="86" spans="1:14" x14ac:dyDescent="0.25">
      <c r="A86" t="s">
        <v>72</v>
      </c>
      <c r="B86" t="s">
        <v>73</v>
      </c>
      <c r="C86" t="s">
        <v>73</v>
      </c>
      <c r="D86">
        <f t="shared" si="2"/>
        <v>1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1</v>
      </c>
    </row>
    <row r="87" spans="1:14" x14ac:dyDescent="0.25">
      <c r="A87" t="s">
        <v>54</v>
      </c>
      <c r="B87" t="s">
        <v>55</v>
      </c>
      <c r="C87" t="s">
        <v>55</v>
      </c>
      <c r="D87">
        <f t="shared" si="2"/>
        <v>1</v>
      </c>
      <c r="E87">
        <v>1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1</v>
      </c>
    </row>
    <row r="88" spans="1:14" x14ac:dyDescent="0.25">
      <c r="A88" t="s">
        <v>81</v>
      </c>
      <c r="B88" t="s">
        <v>82</v>
      </c>
      <c r="C88" t="s">
        <v>82</v>
      </c>
      <c r="D88">
        <f t="shared" si="2"/>
        <v>1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1</v>
      </c>
    </row>
    <row r="89" spans="1:14" x14ac:dyDescent="0.25">
      <c r="A89" t="s">
        <v>214</v>
      </c>
      <c r="B89" t="s">
        <v>215</v>
      </c>
      <c r="C89" t="s">
        <v>215</v>
      </c>
      <c r="D89">
        <f t="shared" si="2"/>
        <v>1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1</v>
      </c>
    </row>
    <row r="90" spans="1:14" x14ac:dyDescent="0.25">
      <c r="A90" t="s">
        <v>138</v>
      </c>
      <c r="B90" t="s">
        <v>139</v>
      </c>
      <c r="C90" t="s">
        <v>139</v>
      </c>
      <c r="D90">
        <f t="shared" si="2"/>
        <v>1</v>
      </c>
      <c r="E90">
        <v>1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1</v>
      </c>
    </row>
    <row r="91" spans="1:14" x14ac:dyDescent="0.25">
      <c r="A91" t="s">
        <v>120</v>
      </c>
      <c r="B91" t="s">
        <v>121</v>
      </c>
      <c r="C91" t="s">
        <v>121</v>
      </c>
      <c r="D91">
        <f t="shared" si="2"/>
        <v>1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</row>
    <row r="92" spans="1:14" x14ac:dyDescent="0.25">
      <c r="A92" t="s">
        <v>124</v>
      </c>
      <c r="B92" t="s">
        <v>125</v>
      </c>
      <c r="C92" t="s">
        <v>125</v>
      </c>
      <c r="D92">
        <f t="shared" si="2"/>
        <v>1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</row>
    <row r="93" spans="1:14" x14ac:dyDescent="0.25">
      <c r="A93" t="s">
        <v>32</v>
      </c>
      <c r="B93" t="s">
        <v>33</v>
      </c>
      <c r="C93" t="s">
        <v>33</v>
      </c>
      <c r="D93">
        <f t="shared" si="2"/>
        <v>1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</row>
    <row r="94" spans="1:14" x14ac:dyDescent="0.25">
      <c r="A94" t="s">
        <v>190</v>
      </c>
      <c r="B94" t="s">
        <v>191</v>
      </c>
      <c r="C94" t="s">
        <v>191</v>
      </c>
      <c r="D94">
        <f t="shared" si="2"/>
        <v>1</v>
      </c>
      <c r="E94">
        <v>0</v>
      </c>
      <c r="F94">
        <v>0</v>
      </c>
      <c r="G94">
        <v>0</v>
      </c>
      <c r="H94">
        <v>1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</row>
    <row r="95" spans="1:14" x14ac:dyDescent="0.25">
      <c r="A95" t="s">
        <v>243</v>
      </c>
      <c r="B95" t="s">
        <v>243</v>
      </c>
      <c r="C95" t="s">
        <v>243</v>
      </c>
      <c r="D95">
        <f t="shared" si="2"/>
        <v>1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1</v>
      </c>
    </row>
    <row r="96" spans="1:14" x14ac:dyDescent="0.25">
      <c r="A96" t="s">
        <v>245</v>
      </c>
      <c r="B96" t="s">
        <v>245</v>
      </c>
      <c r="C96" t="s">
        <v>245</v>
      </c>
      <c r="D96">
        <f t="shared" si="2"/>
        <v>1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1</v>
      </c>
    </row>
    <row r="97" spans="1:14" x14ac:dyDescent="0.25">
      <c r="A97" t="s">
        <v>28</v>
      </c>
      <c r="B97" t="s">
        <v>29</v>
      </c>
      <c r="C97" t="s">
        <v>29</v>
      </c>
      <c r="D97">
        <f t="shared" si="2"/>
        <v>1</v>
      </c>
      <c r="E97">
        <v>0</v>
      </c>
      <c r="F97">
        <v>0</v>
      </c>
      <c r="G97">
        <v>1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</row>
    <row r="98" spans="1:14" x14ac:dyDescent="0.25">
      <c r="A98" t="s">
        <v>44</v>
      </c>
      <c r="B98" t="s">
        <v>45</v>
      </c>
      <c r="C98" t="s">
        <v>45</v>
      </c>
      <c r="D98">
        <f t="shared" ref="D98:D129" si="3">COUNTIF(B:B,B98)</f>
        <v>1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</row>
    <row r="99" spans="1:14" x14ac:dyDescent="0.25">
      <c r="A99" t="s">
        <v>115</v>
      </c>
      <c r="B99" t="s">
        <v>115</v>
      </c>
      <c r="C99" t="s">
        <v>115</v>
      </c>
      <c r="D99">
        <f t="shared" si="3"/>
        <v>1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</row>
    <row r="100" spans="1:14" x14ac:dyDescent="0.25">
      <c r="A100" t="s">
        <v>233</v>
      </c>
      <c r="B100" t="s">
        <v>233</v>
      </c>
      <c r="C100" t="s">
        <v>233</v>
      </c>
      <c r="D100">
        <f t="shared" si="3"/>
        <v>1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</row>
    <row r="101" spans="1:14" x14ac:dyDescent="0.25">
      <c r="A101" t="s">
        <v>234</v>
      </c>
      <c r="B101" t="s">
        <v>234</v>
      </c>
      <c r="C101" t="s">
        <v>234</v>
      </c>
      <c r="D101">
        <f t="shared" si="3"/>
        <v>1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</row>
    <row r="102" spans="1:14" x14ac:dyDescent="0.25">
      <c r="A102" t="s">
        <v>231</v>
      </c>
      <c r="B102" t="s">
        <v>231</v>
      </c>
      <c r="C102" t="s">
        <v>231</v>
      </c>
      <c r="D102">
        <f t="shared" si="3"/>
        <v>1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</row>
    <row r="103" spans="1:14" x14ac:dyDescent="0.25">
      <c r="A103" t="s">
        <v>174</v>
      </c>
      <c r="B103" t="s">
        <v>175</v>
      </c>
      <c r="C103" t="s">
        <v>175</v>
      </c>
      <c r="D103">
        <f t="shared" si="3"/>
        <v>1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1</v>
      </c>
      <c r="L103">
        <v>0</v>
      </c>
      <c r="M103">
        <v>0</v>
      </c>
      <c r="N103">
        <v>0</v>
      </c>
    </row>
    <row r="104" spans="1:14" x14ac:dyDescent="0.25">
      <c r="A104" t="s">
        <v>172</v>
      </c>
      <c r="B104" t="s">
        <v>173</v>
      </c>
      <c r="C104" t="s">
        <v>173</v>
      </c>
      <c r="D104">
        <f t="shared" si="3"/>
        <v>1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1</v>
      </c>
      <c r="L104">
        <v>0</v>
      </c>
      <c r="M104">
        <v>0</v>
      </c>
      <c r="N104">
        <v>0</v>
      </c>
    </row>
    <row r="105" spans="1:14" x14ac:dyDescent="0.25">
      <c r="A105" t="s">
        <v>188</v>
      </c>
      <c r="B105" t="s">
        <v>189</v>
      </c>
      <c r="C105" t="s">
        <v>189</v>
      </c>
      <c r="D105">
        <f t="shared" si="3"/>
        <v>1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1</v>
      </c>
      <c r="L105">
        <v>0</v>
      </c>
      <c r="M105">
        <v>0</v>
      </c>
      <c r="N105">
        <v>0</v>
      </c>
    </row>
    <row r="106" spans="1:14" x14ac:dyDescent="0.25">
      <c r="A106" t="s">
        <v>67</v>
      </c>
      <c r="B106" t="s">
        <v>68</v>
      </c>
      <c r="C106" t="s">
        <v>68</v>
      </c>
      <c r="D106">
        <f t="shared" si="3"/>
        <v>1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1</v>
      </c>
      <c r="L106">
        <v>0</v>
      </c>
      <c r="M106">
        <v>0</v>
      </c>
      <c r="N106">
        <v>0</v>
      </c>
    </row>
    <row r="107" spans="1:14" x14ac:dyDescent="0.25">
      <c r="A107" t="s">
        <v>228</v>
      </c>
      <c r="B107" t="s">
        <v>228</v>
      </c>
      <c r="C107" t="s">
        <v>228</v>
      </c>
      <c r="D107">
        <f t="shared" si="3"/>
        <v>1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</row>
    <row r="108" spans="1:14" x14ac:dyDescent="0.25">
      <c r="A108" t="s">
        <v>74</v>
      </c>
      <c r="B108" t="s">
        <v>75</v>
      </c>
      <c r="C108" t="s">
        <v>75</v>
      </c>
      <c r="D108">
        <f t="shared" si="3"/>
        <v>1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</row>
    <row r="109" spans="1:14" x14ac:dyDescent="0.25">
      <c r="A109" t="s">
        <v>43</v>
      </c>
      <c r="B109" t="s">
        <v>274</v>
      </c>
      <c r="C109" t="s">
        <v>280</v>
      </c>
      <c r="D109">
        <f t="shared" si="3"/>
        <v>1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</row>
    <row r="110" spans="1:14" x14ac:dyDescent="0.25">
      <c r="A110" t="s">
        <v>241</v>
      </c>
      <c r="B110" t="s">
        <v>241</v>
      </c>
      <c r="C110" t="s">
        <v>241</v>
      </c>
      <c r="D110">
        <f t="shared" si="3"/>
        <v>1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1</v>
      </c>
    </row>
    <row r="111" spans="1:14" x14ac:dyDescent="0.25">
      <c r="A111" t="s">
        <v>238</v>
      </c>
      <c r="B111" t="s">
        <v>238</v>
      </c>
      <c r="C111" t="s">
        <v>238</v>
      </c>
      <c r="D111">
        <f t="shared" si="3"/>
        <v>1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1</v>
      </c>
    </row>
    <row r="112" spans="1:14" x14ac:dyDescent="0.25">
      <c r="A112" t="s">
        <v>253</v>
      </c>
      <c r="B112" t="s">
        <v>253</v>
      </c>
      <c r="C112" t="s">
        <v>253</v>
      </c>
      <c r="D112">
        <f t="shared" si="3"/>
        <v>1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1</v>
      </c>
    </row>
    <row r="113" spans="1:14" x14ac:dyDescent="0.25">
      <c r="A113" t="s">
        <v>9</v>
      </c>
      <c r="B113" t="s">
        <v>10</v>
      </c>
      <c r="C113" t="s">
        <v>10</v>
      </c>
      <c r="D113">
        <f t="shared" si="3"/>
        <v>1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</row>
    <row r="114" spans="1:14" x14ac:dyDescent="0.25">
      <c r="A114" t="s">
        <v>23</v>
      </c>
      <c r="B114" t="s">
        <v>24</v>
      </c>
      <c r="C114" t="s">
        <v>24</v>
      </c>
      <c r="D114">
        <f t="shared" si="3"/>
        <v>1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</row>
    <row r="115" spans="1:14" x14ac:dyDescent="0.25">
      <c r="A115" t="s">
        <v>254</v>
      </c>
      <c r="B115" t="s">
        <v>254</v>
      </c>
      <c r="C115" t="s">
        <v>254</v>
      </c>
      <c r="D115">
        <f t="shared" si="3"/>
        <v>1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1</v>
      </c>
    </row>
    <row r="116" spans="1:14" x14ac:dyDescent="0.25">
      <c r="A116" t="s">
        <v>192</v>
      </c>
      <c r="B116" t="s">
        <v>193</v>
      </c>
      <c r="C116" t="s">
        <v>193</v>
      </c>
      <c r="D116">
        <f t="shared" si="3"/>
        <v>1</v>
      </c>
      <c r="E116">
        <v>0</v>
      </c>
      <c r="F116">
        <v>0</v>
      </c>
      <c r="G116">
        <v>0</v>
      </c>
      <c r="H116">
        <v>1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</row>
    <row r="117" spans="1:14" x14ac:dyDescent="0.25">
      <c r="A117" t="s">
        <v>103</v>
      </c>
      <c r="B117" t="s">
        <v>271</v>
      </c>
      <c r="C117" t="s">
        <v>281</v>
      </c>
      <c r="D117">
        <f t="shared" si="3"/>
        <v>1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1</v>
      </c>
      <c r="L117">
        <v>0</v>
      </c>
      <c r="M117">
        <v>0</v>
      </c>
      <c r="N117">
        <v>0</v>
      </c>
    </row>
    <row r="118" spans="1:14" x14ac:dyDescent="0.25">
      <c r="A118" t="s">
        <v>158</v>
      </c>
      <c r="B118" t="s">
        <v>159</v>
      </c>
      <c r="C118" t="s">
        <v>159</v>
      </c>
      <c r="D118">
        <f t="shared" si="3"/>
        <v>1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</row>
    <row r="119" spans="1:14" x14ac:dyDescent="0.25">
      <c r="A119" t="s">
        <v>236</v>
      </c>
      <c r="B119" t="s">
        <v>236</v>
      </c>
      <c r="C119" t="s">
        <v>236</v>
      </c>
      <c r="D119">
        <f t="shared" si="3"/>
        <v>1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</row>
    <row r="120" spans="1:14" x14ac:dyDescent="0.25">
      <c r="A120" t="s">
        <v>76</v>
      </c>
      <c r="B120" t="s">
        <v>77</v>
      </c>
      <c r="C120" t="s">
        <v>77</v>
      </c>
      <c r="D120">
        <f t="shared" si="3"/>
        <v>1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</row>
    <row r="121" spans="1:14" x14ac:dyDescent="0.25">
      <c r="A121" t="s">
        <v>235</v>
      </c>
      <c r="B121" t="s">
        <v>235</v>
      </c>
      <c r="C121" t="s">
        <v>235</v>
      </c>
      <c r="D121">
        <f t="shared" si="3"/>
        <v>1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</row>
    <row r="122" spans="1:14" x14ac:dyDescent="0.25">
      <c r="A122" t="s">
        <v>255</v>
      </c>
      <c r="B122" t="s">
        <v>256</v>
      </c>
      <c r="C122" t="s">
        <v>256</v>
      </c>
      <c r="D122">
        <f t="shared" si="3"/>
        <v>1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1</v>
      </c>
    </row>
    <row r="123" spans="1:14" x14ac:dyDescent="0.25">
      <c r="A123" t="s">
        <v>108</v>
      </c>
      <c r="B123" t="s">
        <v>109</v>
      </c>
      <c r="C123" t="s">
        <v>109</v>
      </c>
      <c r="D123">
        <f t="shared" si="3"/>
        <v>1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</row>
    <row r="124" spans="1:14" x14ac:dyDescent="0.25">
      <c r="A124" t="s">
        <v>110</v>
      </c>
      <c r="B124" t="s">
        <v>111</v>
      </c>
      <c r="C124" t="s">
        <v>111</v>
      </c>
      <c r="D124">
        <f t="shared" si="3"/>
        <v>1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</row>
    <row r="125" spans="1:14" x14ac:dyDescent="0.25">
      <c r="A125" t="s">
        <v>78</v>
      </c>
      <c r="B125" t="s">
        <v>79</v>
      </c>
      <c r="C125" t="s">
        <v>79</v>
      </c>
      <c r="D125">
        <f t="shared" si="3"/>
        <v>1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</row>
    <row r="126" spans="1:14" x14ac:dyDescent="0.25">
      <c r="A126" t="s">
        <v>11</v>
      </c>
      <c r="B126" t="s">
        <v>12</v>
      </c>
      <c r="C126" t="s">
        <v>12</v>
      </c>
      <c r="D126">
        <f t="shared" si="3"/>
        <v>1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</row>
    <row r="127" spans="1:14" x14ac:dyDescent="0.25">
      <c r="A127" t="s">
        <v>198</v>
      </c>
      <c r="B127" t="s">
        <v>199</v>
      </c>
      <c r="C127" t="s">
        <v>199</v>
      </c>
      <c r="D127">
        <f t="shared" si="3"/>
        <v>1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1</v>
      </c>
      <c r="L127">
        <v>0</v>
      </c>
      <c r="M127">
        <v>0</v>
      </c>
      <c r="N127">
        <v>0</v>
      </c>
    </row>
    <row r="128" spans="1:14" x14ac:dyDescent="0.25">
      <c r="A128" t="s">
        <v>134</v>
      </c>
      <c r="B128" t="s">
        <v>135</v>
      </c>
      <c r="C128" t="s">
        <v>135</v>
      </c>
      <c r="D128">
        <f t="shared" si="3"/>
        <v>1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1</v>
      </c>
      <c r="K128">
        <v>0</v>
      </c>
      <c r="L128">
        <v>0</v>
      </c>
      <c r="M128">
        <v>0</v>
      </c>
      <c r="N128">
        <v>0</v>
      </c>
    </row>
    <row r="129" spans="1:14" x14ac:dyDescent="0.25">
      <c r="A129" t="s">
        <v>162</v>
      </c>
      <c r="B129" t="s">
        <v>163</v>
      </c>
      <c r="C129" t="s">
        <v>163</v>
      </c>
      <c r="D129">
        <f t="shared" si="3"/>
        <v>1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1</v>
      </c>
      <c r="K129">
        <v>0</v>
      </c>
      <c r="L129">
        <v>0</v>
      </c>
      <c r="M129">
        <v>0</v>
      </c>
      <c r="N129">
        <v>0</v>
      </c>
    </row>
    <row r="130" spans="1:14" x14ac:dyDescent="0.25">
      <c r="A130" t="s">
        <v>112</v>
      </c>
      <c r="B130" t="s">
        <v>113</v>
      </c>
      <c r="C130" t="s">
        <v>113</v>
      </c>
      <c r="D130">
        <f t="shared" ref="D130:D156" si="4">COUNTIF(B:B,B130)</f>
        <v>1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</row>
    <row r="131" spans="1:14" x14ac:dyDescent="0.25">
      <c r="A131" t="s">
        <v>122</v>
      </c>
      <c r="B131" t="s">
        <v>123</v>
      </c>
      <c r="C131" t="s">
        <v>123</v>
      </c>
      <c r="D131">
        <f t="shared" si="4"/>
        <v>1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</row>
    <row r="132" spans="1:14" x14ac:dyDescent="0.25">
      <c r="A132" t="s">
        <v>154</v>
      </c>
      <c r="B132" t="s">
        <v>155</v>
      </c>
      <c r="C132" t="s">
        <v>155</v>
      </c>
      <c r="D132">
        <f t="shared" si="4"/>
        <v>1</v>
      </c>
      <c r="E132">
        <v>0</v>
      </c>
      <c r="F132">
        <v>1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</row>
    <row r="133" spans="1:14" x14ac:dyDescent="0.25">
      <c r="A133" t="s">
        <v>204</v>
      </c>
      <c r="B133" t="s">
        <v>205</v>
      </c>
      <c r="C133" t="s">
        <v>205</v>
      </c>
      <c r="D133">
        <f t="shared" si="4"/>
        <v>1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</row>
    <row r="134" spans="1:14" x14ac:dyDescent="0.25">
      <c r="A134" t="s">
        <v>229</v>
      </c>
      <c r="B134" t="s">
        <v>229</v>
      </c>
      <c r="C134" t="s">
        <v>229</v>
      </c>
      <c r="D134">
        <f t="shared" si="4"/>
        <v>1</v>
      </c>
      <c r="E134">
        <v>1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1</v>
      </c>
    </row>
    <row r="135" spans="1:14" x14ac:dyDescent="0.25">
      <c r="A135" t="s">
        <v>247</v>
      </c>
      <c r="B135" t="s">
        <v>247</v>
      </c>
      <c r="C135" t="s">
        <v>247</v>
      </c>
      <c r="D135">
        <f t="shared" si="4"/>
        <v>1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1</v>
      </c>
    </row>
    <row r="136" spans="1:14" x14ac:dyDescent="0.25">
      <c r="A136" t="s">
        <v>244</v>
      </c>
      <c r="B136" t="s">
        <v>244</v>
      </c>
      <c r="C136" t="s">
        <v>244</v>
      </c>
      <c r="D136">
        <f t="shared" si="4"/>
        <v>1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1</v>
      </c>
    </row>
    <row r="137" spans="1:14" x14ac:dyDescent="0.25">
      <c r="A137" t="s">
        <v>40</v>
      </c>
      <c r="B137" t="s">
        <v>264</v>
      </c>
      <c r="C137" t="s">
        <v>264</v>
      </c>
      <c r="D137">
        <f t="shared" si="4"/>
        <v>2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1</v>
      </c>
      <c r="L137">
        <v>0</v>
      </c>
      <c r="M137">
        <v>0</v>
      </c>
      <c r="N137">
        <v>0</v>
      </c>
    </row>
    <row r="138" spans="1:14" x14ac:dyDescent="0.25">
      <c r="A138" t="s">
        <v>63</v>
      </c>
      <c r="B138" t="s">
        <v>264</v>
      </c>
      <c r="C138" t="s">
        <v>264</v>
      </c>
      <c r="D138">
        <f t="shared" si="4"/>
        <v>2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1</v>
      </c>
      <c r="L138">
        <v>0</v>
      </c>
      <c r="M138">
        <v>0</v>
      </c>
      <c r="N138">
        <v>0</v>
      </c>
    </row>
    <row r="139" spans="1:14" x14ac:dyDescent="0.25">
      <c r="A139" t="s">
        <v>178</v>
      </c>
      <c r="B139" t="s">
        <v>179</v>
      </c>
      <c r="C139" t="s">
        <v>179</v>
      </c>
      <c r="D139">
        <f t="shared" si="4"/>
        <v>1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</row>
    <row r="140" spans="1:14" x14ac:dyDescent="0.25">
      <c r="A140" t="s">
        <v>194</v>
      </c>
      <c r="B140" t="s">
        <v>195</v>
      </c>
      <c r="C140" t="s">
        <v>195</v>
      </c>
      <c r="D140">
        <f t="shared" si="4"/>
        <v>1</v>
      </c>
      <c r="E140">
        <v>0</v>
      </c>
      <c r="F140">
        <v>0</v>
      </c>
      <c r="G140">
        <v>0</v>
      </c>
      <c r="H140">
        <v>1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</row>
    <row r="141" spans="1:14" x14ac:dyDescent="0.25">
      <c r="A141" t="s">
        <v>104</v>
      </c>
      <c r="B141" t="s">
        <v>105</v>
      </c>
      <c r="C141" t="s">
        <v>105</v>
      </c>
      <c r="D141">
        <f t="shared" si="4"/>
        <v>1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</row>
    <row r="142" spans="1:14" x14ac:dyDescent="0.25">
      <c r="A142" t="s">
        <v>26</v>
      </c>
      <c r="B142" t="s">
        <v>270</v>
      </c>
      <c r="C142" t="s">
        <v>27</v>
      </c>
      <c r="D142">
        <f t="shared" si="4"/>
        <v>1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</row>
    <row r="143" spans="1:14" x14ac:dyDescent="0.25">
      <c r="A143" t="s">
        <v>248</v>
      </c>
      <c r="B143" t="s">
        <v>248</v>
      </c>
      <c r="C143" t="s">
        <v>248</v>
      </c>
      <c r="D143">
        <f t="shared" si="4"/>
        <v>1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1</v>
      </c>
    </row>
    <row r="144" spans="1:14" x14ac:dyDescent="0.25">
      <c r="A144" t="s">
        <v>251</v>
      </c>
      <c r="B144" t="s">
        <v>251</v>
      </c>
      <c r="C144" t="s">
        <v>251</v>
      </c>
      <c r="D144">
        <f t="shared" si="4"/>
        <v>1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1</v>
      </c>
    </row>
    <row r="145" spans="1:14" x14ac:dyDescent="0.25">
      <c r="A145" t="s">
        <v>252</v>
      </c>
      <c r="B145" t="s">
        <v>252</v>
      </c>
      <c r="C145" t="s">
        <v>252</v>
      </c>
      <c r="D145">
        <f t="shared" si="4"/>
        <v>1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1</v>
      </c>
    </row>
    <row r="146" spans="1:14" x14ac:dyDescent="0.25">
      <c r="A146" t="s">
        <v>46</v>
      </c>
      <c r="B146" t="s">
        <v>265</v>
      </c>
      <c r="C146" t="s">
        <v>265</v>
      </c>
      <c r="D146">
        <f t="shared" si="4"/>
        <v>2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</row>
    <row r="147" spans="1:14" x14ac:dyDescent="0.25">
      <c r="A147" t="s">
        <v>47</v>
      </c>
      <c r="B147" t="s">
        <v>265</v>
      </c>
      <c r="C147" t="s">
        <v>265</v>
      </c>
      <c r="D147">
        <f t="shared" si="4"/>
        <v>2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</row>
    <row r="148" spans="1:14" x14ac:dyDescent="0.25">
      <c r="A148" t="s">
        <v>128</v>
      </c>
      <c r="B148" t="s">
        <v>129</v>
      </c>
      <c r="C148" t="s">
        <v>129</v>
      </c>
      <c r="D148">
        <f t="shared" si="4"/>
        <v>1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</row>
    <row r="149" spans="1:14" x14ac:dyDescent="0.25">
      <c r="A149" t="s">
        <v>116</v>
      </c>
      <c r="B149" t="s">
        <v>117</v>
      </c>
      <c r="C149" t="s">
        <v>117</v>
      </c>
      <c r="D149">
        <f t="shared" si="4"/>
        <v>1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</row>
    <row r="150" spans="1:14" x14ac:dyDescent="0.25">
      <c r="A150" t="s">
        <v>118</v>
      </c>
      <c r="B150" t="s">
        <v>119</v>
      </c>
      <c r="C150" t="s">
        <v>119</v>
      </c>
      <c r="D150">
        <f t="shared" si="4"/>
        <v>1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</row>
    <row r="151" spans="1:14" x14ac:dyDescent="0.25">
      <c r="A151" t="s">
        <v>216</v>
      </c>
      <c r="B151" t="s">
        <v>217</v>
      </c>
      <c r="C151" t="s">
        <v>217</v>
      </c>
      <c r="D151">
        <f t="shared" si="4"/>
        <v>1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</row>
    <row r="152" spans="1:14" x14ac:dyDescent="0.25">
      <c r="A152" t="s">
        <v>126</v>
      </c>
      <c r="B152" t="s">
        <v>127</v>
      </c>
      <c r="C152" t="s">
        <v>127</v>
      </c>
      <c r="D152">
        <f t="shared" si="4"/>
        <v>1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</row>
    <row r="153" spans="1:14" x14ac:dyDescent="0.25">
      <c r="A153" t="s">
        <v>25</v>
      </c>
      <c r="B153" t="s">
        <v>267</v>
      </c>
      <c r="C153" t="s">
        <v>266</v>
      </c>
      <c r="D153">
        <f t="shared" si="4"/>
        <v>1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</row>
    <row r="154" spans="1:14" x14ac:dyDescent="0.25">
      <c r="A154" t="s">
        <v>50</v>
      </c>
      <c r="B154" t="s">
        <v>51</v>
      </c>
      <c r="C154" t="s">
        <v>51</v>
      </c>
      <c r="D154">
        <f t="shared" si="4"/>
        <v>1</v>
      </c>
      <c r="E154">
        <v>0</v>
      </c>
      <c r="F154">
        <v>0</v>
      </c>
      <c r="G154">
        <v>0</v>
      </c>
      <c r="H154">
        <v>0</v>
      </c>
      <c r="I154">
        <v>1</v>
      </c>
      <c r="J154">
        <v>0</v>
      </c>
      <c r="K154">
        <v>0</v>
      </c>
      <c r="L154">
        <v>0</v>
      </c>
      <c r="M154">
        <v>0</v>
      </c>
      <c r="N154">
        <v>0</v>
      </c>
    </row>
    <row r="155" spans="1:14" x14ac:dyDescent="0.25">
      <c r="A155" t="s">
        <v>7</v>
      </c>
      <c r="B155" t="s">
        <v>8</v>
      </c>
      <c r="C155" t="s">
        <v>8</v>
      </c>
      <c r="D155">
        <f t="shared" si="4"/>
        <v>1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</row>
    <row r="156" spans="1:14" x14ac:dyDescent="0.25">
      <c r="A156" t="s">
        <v>106</v>
      </c>
      <c r="B156" t="s">
        <v>107</v>
      </c>
      <c r="C156" t="s">
        <v>107</v>
      </c>
      <c r="D156">
        <f t="shared" si="4"/>
        <v>1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</row>
  </sheetData>
  <autoFilter ref="A1:N15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translations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Frost</dc:creator>
  <cp:lastModifiedBy>Christian Frost</cp:lastModifiedBy>
  <dcterms:created xsi:type="dcterms:W3CDTF">2024-08-30T09:00:32Z</dcterms:created>
  <dcterms:modified xsi:type="dcterms:W3CDTF">2024-09-11T13:59:05Z</dcterms:modified>
</cp:coreProperties>
</file>