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omments/comment1.xml" ContentType="application/vnd.openxmlformats-officedocument.spreadsheetml.comments+xml"/>
  <Override PartName="/xl/worksheets/sheet2.xml" ContentType="application/vnd.openxmlformats-officedocument.spreadsheetml.worksheet+xml"/>
  <Override PartName="/xl/comments/comment2.xml" ContentType="application/vnd.openxmlformats-officedocument.spreadsheetml.comments+xml"/>
  <Override PartName="/xl/worksheets/sheet3.xml" ContentType="application/vnd.openxmlformats-officedocument.spreadsheetml.worksheet+xml"/>
  <Override PartName="/xl/comments/comment3.xml" ContentType="application/vnd.openxmlformats-officedocument.spreadsheetml.comments+xml"/>
  <Override PartName="/xl/worksheets/sheet4.xml" ContentType="application/vnd.openxmlformats-officedocument.spreadsheetml.worksheet+xml"/>
  <Override PartName="/xl/comments/comment4.xml" ContentType="application/vnd.openxmlformats-officedocument.spreadsheetml.comments+xml"/>
  <Override PartName="/xl/worksheets/sheet5.xml" ContentType="application/vnd.openxmlformats-officedocument.spreadsheetml.worksheet+xml"/>
  <Override PartName="/xl/comments/comment5.xml" ContentType="application/vnd.openxmlformats-officedocument.spreadsheetml.comment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240" yWindow="15" windowWidth="16095" windowHeight="9660" tabRatio="600" firstSheet="0" activeTab="0" autoFilterDateGrouping="1"/>
  </bookViews>
  <sheets>
    <sheet name="Stats &amp; QC" sheetId="1" state="visible" r:id="rId1"/>
    <sheet name="Pangolin Lineage" sheetId="2" state="visible" r:id="rId2"/>
    <sheet name="Variants" sheetId="3" state="visible" r:id="rId3"/>
    <sheet name="Variants Summary" sheetId="4" state="visible" r:id="rId4"/>
    <sheet name="Variant Matrix" sheetId="5" state="visible" r:id="rId5"/>
    <sheet name="Consensus" sheetId="6" state="visible" r:id="rId6"/>
    <sheet name="Workflow Info" sheetId="7" state="visible" r:id="rId7"/>
    <sheet name="xlavir info" sheetId="8" state="visible" r:id="rId8"/>
  </sheets>
  <definedNames/>
  <calcPr calcId="124519" fullCalcOnLoad="1"/>
</workbook>
</file>

<file path=xl/styles.xml><?xml version="1.0" encoding="utf-8"?>
<styleSheet xmlns="http://schemas.openxmlformats.org/spreadsheetml/2006/main">
  <numFmts count="2">
    <numFmt numFmtId="164" formatCode="0.0%"/>
    <numFmt numFmtId="165" formatCode="0.0"/>
  </numFmts>
  <fonts count="5">
    <font>
      <name val="Calibri"/>
      <family val="2"/>
      <color theme="1"/>
      <sz val="11"/>
      <scheme val="minor"/>
    </font>
    <font>
      <name val="Courier New"/>
      <family val="2"/>
      <color theme="1"/>
      <sz val="11"/>
    </font>
    <font>
      <name val="Calibri"/>
      <family val="2"/>
      <b val="1"/>
      <color theme="1"/>
      <sz val="11"/>
      <scheme val="minor"/>
    </font>
    <font>
      <name val="Tahoma"/>
      <family val="2"/>
      <color indexed="81"/>
      <sz val="8"/>
    </font>
    <font>
      <name val="Courier New"/>
      <family val="2"/>
      <color rgb="00000000"/>
      <sz val="1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pivotButton="0" quotePrefix="0" xfId="0"/>
    <xf numFmtId="0" fontId="1" fillId="0" borderId="0" pivotButton="0" quotePrefix="0" xfId="0"/>
    <xf numFmtId="164" fontId="1" fillId="0" borderId="0" pivotButton="0" quotePrefix="0" xfId="0"/>
    <xf numFmtId="165" fontId="1" fillId="0" borderId="0" pivotButton="0" quotePrefix="0" xfId="0"/>
    <xf numFmtId="0" fontId="2" fillId="0" borderId="1" applyAlignment="1" pivotButton="0" quotePrefix="0" xfId="0">
      <alignment horizontal="center" vertical="top"/>
    </xf>
    <xf numFmtId="10" fontId="1" fillId="0" borderId="0" pivotButton="0" quotePrefix="0" xfId="0"/>
    <xf numFmtId="0" fontId="2" fillId="0" borderId="1" applyAlignment="1" pivotButton="0" quotePrefix="0" xfId="0">
      <alignment horizontal="center" vertical="top" wrapText="1"/>
    </xf>
    <xf numFmtId="0" fontId="1" fillId="0" borderId="0" applyAlignment="1" pivotButton="0" quotePrefix="0" xfId="0">
      <alignment horizontal="left" vertical="top" wrapText="1"/>
    </xf>
    <xf numFmtId="0" fontId="1" fillId="0" borderId="1" applyAlignment="1" pivotButton="0" quotePrefix="0" xfId="0">
      <alignment horizontal="left" textRotation="45"/>
    </xf>
    <xf numFmtId="10" fontId="1" fillId="0" borderId="0" pivotButton="0" quotePrefix="0" xfId="0"/>
    <xf numFmtId="0" fontId="4" fillId="0" borderId="0" pivotButton="0" quotePrefix="0" xfId="0"/>
  </cellXfs>
  <cellStyles count="1">
    <cellStyle name="Normal" xfId="0" builtinId="0"/>
  </cellStyles>
  <dxfs count="2">
    <dxf>
      <font>
        <b val="1"/>
      </font>
      <fill>
        <patternFill>
          <bgColor rgb="FFFC9295"/>
        </patternFill>
      </fill>
    </dxf>
    <dxf>
      <fill>
        <patternFill>
          <bgColor rgb="FFC4ED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worksheet" Target="/xl/worksheets/sheet4.xml" Id="rId4" /><Relationship Type="http://schemas.openxmlformats.org/officeDocument/2006/relationships/worksheet" Target="/xl/worksheets/sheet5.xml" Id="rId5" /><Relationship Type="http://schemas.openxmlformats.org/officeDocument/2006/relationships/worksheet" Target="/xl/worksheets/sheet6.xml" Id="rId6" /><Relationship Type="http://schemas.openxmlformats.org/officeDocument/2006/relationships/worksheet" Target="/xl/worksheets/sheet7.xml" Id="rId7" /><Relationship Type="http://schemas.openxmlformats.org/officeDocument/2006/relationships/worksheet" Target="/xl/worksheets/sheet8.xml" Id="rId8" /><Relationship Type="http://schemas.openxmlformats.org/officeDocument/2006/relationships/styles" Target="styles.xml" Id="rId9" /><Relationship Type="http://schemas.openxmlformats.org/officeDocument/2006/relationships/theme" Target="theme/theme1.xml" Id="rId10" /></Relationships>
</file>

<file path=xl/comments/comment1.xml><?xml version="1.0" encoding="utf-8"?>
<comments xmlns="http://schemas.openxmlformats.org/spreadsheetml/2006/main">
  <authors>
    <author>xlavir version 0.4.3</author>
  </authors>
  <commentList>
    <comment ref="A1" authorId="0" shapeId="0">
      <text>
        <t>Sample name</t>
      </text>
    </comment>
    <comment ref="B1" authorId="0" shapeId="0">
      <text>
        <t>Real-time PCR Ct value</t>
      </text>
    </comment>
    <comment ref="C1" authorId="0" shapeId="0">
      <text>
        <t>Quality control status, i.e. PASS or FAIL based on QC criteria such as minimum mean read depth or percent of reference genome covered by sequencing</t>
      </text>
    </comment>
    <comment ref="D1" authorId="0" shapeId="0">
      <text>
        <t>Comments on any potential quality issues, i.e. why a sample did not pass QC.</t>
      </text>
    </comment>
    <comment ref="E1" authorId="0" shapeId="0">
      <text>
        <t>Percent of reference genome sequence covered by sequencing</t>
      </text>
    </comment>
    <comment ref="F1" authorId="0" shapeId="0">
      <text>
        <t>Mean sequencing coverage depth across entire reference genome sequence.</t>
      </text>
    </comment>
    <comment ref="G1" authorId="0" shapeId="0">
      <text>
        <t>Median sequencing coverage depth across entire reference genome sequence.</t>
      </text>
    </comment>
    <comment ref="H1" authorId="0" shapeId="0">
      <text>
        <t>Total number of raw reads obtained from sequencing for this sample.</t>
      </text>
    </comment>
    <comment ref="I1" authorId="0" shapeId="0">
      <text>
        <t>Number of sequencing reads that mapped to the reference genome sequence.</t>
      </text>
    </comment>
    <comment ref="J1" authorId="0" shapeId="0">
      <text>
        <t>Number of reference sequence positions with no coverage depth (0X), i.e. reference positions that did not have any reads spanning those positions.</t>
      </text>
    </comment>
    <comment ref="K1" authorId="0" shapeId="0">
      <text>
        <t>Number of reference sequence positions with fewer than 10 reads spanning those positions.</t>
      </text>
    </comment>
    <comment ref="L1" authorId="0" shapeId="0">
      <text>
        <t>Reference sequence length</t>
      </text>
    </comment>
    <comment ref="M1" authorId="0" shapeId="0">
      <text>
        <t>A list of reference sequence 1-based regions with no coverage (0X).</t>
      </text>
    </comment>
    <comment ref="N1" authorId="0" shapeId="0">
      <text>
        <t>A list of reference sequence 1-based regions with less than 10 coverage depth.</t>
      </text>
    </comment>
  </commentList>
</comments>
</file>

<file path=xl/comments/comment2.xml><?xml version="1.0" encoding="utf-8"?>
<comments xmlns="http://schemas.openxmlformats.org/spreadsheetml/2006/main">
  <authors>
    <author>xlavir version 0.4.3</author>
  </authors>
  <commentList>
    <comment ref="A1" authorId="0" shapeId="0">
      <text>
        <t>Sample name</t>
      </text>
    </comment>
    <comment ref="B1" authorId="0" shapeId="0">
      <text>
        <t>Pangolin global SARS-CoV-2 lineage assignment based on pangoLEARN model. For more info, see https://github.com/cov-lineages/pangolin/#pangolearn-description</t>
      </text>
    </comment>
    <comment ref="C1" authorId="0" shapeId="0">
      <text>
        <t>Pangolin lineage assignment probability from multinomial logistic regression. For more info, see https://github.com/cov-lineages/pangolin/#pangolearn-description</t>
      </text>
    </comment>
    <comment ref="D1" authorId="0" shapeId="0">
      <text>
        <t>Release version of pangoLEARN SARS-CoV-2 lineages information used for assignment.</t>
      </text>
    </comment>
    <comment ref="E1" authorId="0" shapeId="0">
      <text>
        <t>QC status of Pangolin lineage assignment, i.e. QC pass or fail</t>
      </text>
    </comment>
    <comment ref="F1" authorId="0" shapeId="0">
      <text>
        <t>Issues reported with Pangolin lineage assignment such as too many Ns in the input sequence (Pangolin will not call a lineage for sequences with over 50% (0.5) N-content) or if the sequence is too short (e.g. "seq_len:0")</t>
      </text>
    </comment>
  </commentList>
</comments>
</file>

<file path=xl/comments/comment3.xml><?xml version="1.0" encoding="utf-8"?>
<comments xmlns="http://schemas.openxmlformats.org/spreadsheetml/2006/main">
  <authors>
    <author>xlavir version 0.4.3</author>
  </authors>
  <commentList>
    <comment ref="A1" authorId="0" shapeId="0">
      <text>
        <t>Sample name</t>
      </text>
    </comment>
    <comment ref="B1" authorId="0" shapeId="0">
      <text>
        <t>Reference genome sequence ID/name</t>
      </text>
    </comment>
    <comment ref="C1" authorId="0" shapeId="0">
      <text>
        <t>Mutation found in sample with format "{reference allele}{reference position}{allele in sample}" with predicted amino acid change information in brackets with format "{gene name}:{reference AA}{gene AA position}{AA change}"</t>
      </text>
    </comment>
    <comment ref="D1" authorId="0" shapeId="0">
      <text>
        <t>1-based nucleotide position in reference sequence</t>
      </text>
    </comment>
    <comment ref="E1" authorId="0" shapeId="0">
      <text>
        <t>Nucleotide allele sequence found in reference sequence</t>
      </text>
    </comment>
    <comment ref="F1" authorId="0" shapeId="0">
      <text>
        <t>Nucleotide allele sequence found in sample</t>
      </text>
    </comment>
    <comment ref="G1" authorId="0" shapeId="0">
      <text>
        <t>Read depth of coverage supporting reference allele at reference position</t>
      </text>
    </comment>
    <comment ref="H1" authorId="0" shapeId="0">
      <text>
        <t>Read depth of coverage supporting alternate allele at reference position</t>
      </text>
    </comment>
    <comment ref="I1" authorId="0" shapeId="0">
      <text>
        <t>Total depth of coverage at reference position</t>
      </text>
    </comment>
    <comment ref="J1" authorId="0" shapeId="0">
      <text>
        <t>Observed frequency of alternate allele variant</t>
      </text>
    </comment>
    <comment ref="K1" authorId="0" shapeId="0">
      <text>
        <t>Gene name</t>
      </text>
    </comment>
    <comment ref="L1" authorId="0" shapeId="0">
      <text>
        <t>SnpEff estimation of putative impact or deleteriousness of variant (see https://pcingola.github.io/SnpEff/se_inputoutput/#ann-field-vcf-output-files)</t>
      </text>
    </comment>
    <comment ref="M1" authorId="0" shapeId="0">
      <text>
        <t>Effect of variant annotated using Sequence Ontology terms, e.g.for "missense_variant", see http://www.sequenceontology.org/browser/current_release/term/SO:0001583 where the definition is "A sequence variant, that changes one or more bases, resulting in a different amino acid sequence but where the length is preserved."</t>
      </text>
    </comment>
    <comment ref="N1" authorId="0" shapeId="0">
      <text>
        <t>The change in the sample's gene amino acid sequence relative to the reference sequence</t>
      </text>
    </comment>
    <comment ref="O1" authorId="0" shapeId="0">
      <text>
        <t>Position of amino acid change in the reference sequence gene</t>
      </text>
    </comment>
    <comment ref="P1" authorId="0" shapeId="0">
      <text>
        <t>Amino acid length of the reference sequence gene</t>
      </text>
    </comment>
  </commentList>
</comments>
</file>

<file path=xl/comments/comment4.xml><?xml version="1.0" encoding="utf-8"?>
<comments xmlns="http://schemas.openxmlformats.org/spreadsheetml/2006/main">
  <authors>
    <author>xlavir version 0.4.3</author>
  </authors>
  <commentList>
    <comment ref="A1" authorId="0" shapeId="0">
      <text>
        <t>Mutation found in sample with format "{reference allele}{reference position}{allele in sample}" with predicted amino acid change information in brackets with format "{gene name}:{reference AA}{gene AA position}{AA change}"</t>
      </text>
    </comment>
    <comment ref="B1" authorId="0" shapeId="0">
      <text>
        <t>Number of samples with the mutation.</t>
      </text>
    </comment>
    <comment ref="C1" authorId="0" shapeId="0">
      <text>
        <t>List of samples with mutation delimited by semicolon (";")</t>
      </text>
    </comment>
    <comment ref="D1" authorId="0" shapeId="0">
      <text>
        <t>Gene name</t>
      </text>
    </comment>
    <comment ref="E1" authorId="0" shapeId="0">
      <text>
        <t>Effect of variant annotated using Sequence Ontology terms, e.g.for "missense_variant", see http://www.sequenceontology.org/browser/current_release/term/SO:0001583 where the definition is "A sequence variant, that changes one or more bases, resulting in a different amino acid sequence but where the length is preserved."</t>
      </text>
    </comment>
    <comment ref="F1" authorId="0" shapeId="0">
      <text>
        <t>SnpEff estimation of putative impact or deleteriousness of variant (see https://pcingola.github.io/SnpEff/se_inputoutput/#ann-field-vcf-output-files)</t>
      </text>
    </comment>
    <comment ref="G1" authorId="0" shapeId="0">
      <text>
        <t>The change in the sample's gene amino acid sequence relative to the reference sequence</t>
      </text>
    </comment>
    <comment ref="H1" authorId="0" shapeId="0">
      <text>
        <t>Minimum depth in all samples that the mutation is observed at.</t>
      </text>
    </comment>
    <comment ref="I1" authorId="0" shapeId="0">
      <text>
        <t>Maximum depth in all samples that the mutation is observed at.</t>
      </text>
    </comment>
    <comment ref="J1" authorId="0" shapeId="0">
      <text>
        <t>Mean/average depth that the mutation is observed at.</t>
      </text>
    </comment>
    <comment ref="K1" authorId="0" shapeId="0">
      <text>
        <t>Minimum alternate allele frequency of mutation in all samples.</t>
      </text>
    </comment>
    <comment ref="L1" authorId="0" shapeId="0">
      <text>
        <t>Maximum alternate allele frequency of mutation in all samples.</t>
      </text>
    </comment>
    <comment ref="M1" authorId="0" shapeId="0">
      <text>
        <t>Mean/average alternate allele frequency of mutation in all samples.</t>
      </text>
    </comment>
  </commentList>
</comments>
</file>

<file path=xl/comments/comment5.xml><?xml version="1.0" encoding="utf-8"?>
<comments xmlns="http://schemas.openxmlformats.org/spreadsheetml/2006/main">
  <authors>
    <author>xlavir version 0.4.3</author>
  </authors>
  <commentList>
    <comment ref="A1" authorId="0" shapeId="0">
      <text>
        <t>This sheet contains a matrix of alternate allele variant observation frequency values for samples and variants. 3-colour conditional formatting is applied to the variant frequency values where a major variant (e.g. alternate allele frequency &gt;=0.75) is highlighted in green. Red indicates where the allele variant is not observed in the sample (e.g. alternate allele frequency equals 0.0).</t>
      </text>
    </comment>
    <comment ref="B2" authorId="0" shapeId="0">
      <text>
        <t>Mutation "C241T" not found in sample "Sample1"</t>
      </text>
    </comment>
    <comment ref="C2" authorId="0" shapeId="0">
      <text>
        <t>Mutation "C2706T(orf1ab:T814I)" not found in sample "Sample1"</t>
      </text>
    </comment>
    <comment ref="D2" authorId="0" shapeId="0">
      <text>
        <t>Mutation "C3037T(orf1ab:F924F)" not found in sample "Sample1"</t>
      </text>
    </comment>
    <comment ref="E2" authorId="0" shapeId="0">
      <text>
        <t>Mutation "C3768A(orf1ab:T1168N)" not found in sample "Sample1"</t>
      </text>
    </comment>
    <comment ref="F2" authorId="0" shapeId="0">
      <text>
        <t>Sample: Sample1
Mutation: T9721C(orf1ab:H3152H)
Reference Genome: MN908947.3
Position: 9721
Reference Allele: T
Alternate Allele: C
Reference Allele Depth: 22
Alternate Allele Depth: 249
Total Depth: 271
Alternate Allele Frequency: 0.9188191881918819
Gene: orf1ab
Variant Impact: LOW
Variant Effect: synonymous_variant
Amino Acid Change: p.His3152His
Amino Acid Position: 3152
Gene Amino Acid Length: 7095</t>
      </text>
    </comment>
    <comment ref="G2" authorId="0" shapeId="0">
      <text>
        <t>Mutation "C12025T(orf1ab:S3920S)" not found in sample "Sample1"</t>
      </text>
    </comment>
    <comment ref="H2" authorId="0" shapeId="0">
      <text>
        <t>Mutation "G12514T(orf1ab:T4083T)" not found in sample "Sample1"</t>
      </text>
    </comment>
    <comment ref="I2" authorId="0" shapeId="0">
      <text>
        <t>Mutation "T12748C(orf1ab:T4161T)" not found in sample "Sample1"</t>
      </text>
    </comment>
    <comment ref="J2" authorId="0" shapeId="0">
      <text>
        <t>Mutation "C13356T(orf1ab:T4364I)" not found in sample "Sample1"</t>
      </text>
    </comment>
    <comment ref="K2" authorId="0" shapeId="0">
      <text>
        <t>Sample: Sample1
Mutation: A13357G(orf1ab:T4364T)
Reference Genome: MN908947.3
Position: 13357
Reference Allele: A
Alternate Allele: G
Reference Allele Depth: 39
Alternate Allele Depth: 942
Total Depth: 981
Alternate Allele Frequency: 0.9602446483180428
Gene: orf1ab
Variant Impact: LOW
Variant Effect: synonymous_variant
Amino Acid Change: p.Thr4364Thr
Amino Acid Position: 4364
Gene Amino Acid Length: 7095</t>
      </text>
    </comment>
    <comment ref="L2" authorId="0" shapeId="0">
      <text>
        <t>Mutation "C14408T(orf1ab:L4715L)" not found in sample "Sample1"</t>
      </text>
    </comment>
    <comment ref="M2" authorId="0" shapeId="0">
      <text>
        <t>Mutation "G17331T(orf1ab:R5689I)" not found in sample "Sample1"</t>
      </text>
    </comment>
    <comment ref="N2" authorId="0" shapeId="0">
      <text>
        <t>Mutation "C19164T(orf1ab:T6300I)" not found in sample "Sample1"</t>
      </text>
    </comment>
    <comment ref="O2" authorId="0" shapeId="0">
      <text>
        <t>Sample: Sample1
Mutation: T19839C(orf1ab:I6525T)
Reference Genome: MN908947.3
Position: 19839
Reference Allele: T
Alternate Allele: C
Reference Allele Depth: 15
Alternate Allele Depth: 79
Total Depth: 94
Alternate Allele Frequency: 0.8404255319148937
Gene: orf1ab
Variant Impact: MODERATE
Variant Effect: missense_variant
Amino Acid Change: p.Ile6525Thr
Amino Acid Position: 6525
Gene Amino Acid Length: 7095</t>
      </text>
    </comment>
    <comment ref="P2" authorId="0" shapeId="0">
      <text>
        <t>Sample: Sample1
Mutation: C19955T(orf1ab:L6564L)
Reference Genome: MN908947.3
Position: 19955
Reference Allele: C
Alternate Allele: T
Reference Allele Depth: 13
Alternate Allele Depth: 81
Total Depth: 94
Alternate Allele Frequency: 0.8617021276595744
Gene: orf1ab
Variant Impact: LOW
Variant Effect: synonymous_variant
Amino Acid Change: p.Leu6564Leu
Amino Acid Position: 6564
Gene Amino Acid Length: 7095</t>
      </text>
    </comment>
    <comment ref="Q2" authorId="0" shapeId="0">
      <text>
        <t>Mutation "G21220T(orf1ab:S6985S)" not found in sample "Sample1"</t>
      </text>
    </comment>
    <comment ref="R2" authorId="0" shapeId="0">
      <text>
        <t>Mutation "C22227T(S:A222V)" not found in sample "Sample1"</t>
      </text>
    </comment>
    <comment ref="S2" authorId="0" shapeId="0">
      <text>
        <t>Mutation "A23403G(S:D614G)" not found in sample "Sample1"</t>
      </text>
    </comment>
    <comment ref="T2" authorId="0" shapeId="0">
      <text>
        <t>Mutation "C23707T(S:P715P)" not found in sample "Sample1"</t>
      </text>
    </comment>
    <comment ref="U2" authorId="0" shapeId="0">
      <text>
        <t>Mutation "G25906T(ORF3a:G172C)" not found in sample "Sample1"</t>
      </text>
    </comment>
    <comment ref="V2" authorId="0" shapeId="0">
      <text>
        <t>Mutation "C25936T(ORF3a:H182Y)" not found in sample "Sample1"</t>
      </text>
    </comment>
    <comment ref="W2" authorId="0" shapeId="0">
      <text>
        <t>Mutation "G28881A(N:R203K)" not found in sample "Sample1"</t>
      </text>
    </comment>
    <comment ref="X2" authorId="0" shapeId="0">
      <text>
        <t>Mutation "G28882A(N:R203R)" not found in sample "Sample1"</t>
      </text>
    </comment>
    <comment ref="Y2" authorId="0" shapeId="0">
      <text>
        <t>Mutation "G28883C(N:G204R)" not found in sample "Sample1"</t>
      </text>
    </comment>
    <comment ref="Z2" authorId="0" shapeId="0">
      <text>
        <t>Mutation "T29536G" not found in sample "Sample1"</t>
      </text>
    </comment>
    <comment ref="B3" authorId="0" shapeId="0">
      <text>
        <t>Sample: Sample2
Mutation: C241T
Reference Genome: MN908947.3
Position: 241
Reference Allele: C
Alternate Allele: T
Reference Allele Depth: 100
Alternate Allele Depth: 880
Total Depth: 980
Alternate Allele Frequency: 0.8979591836734694
Gene: orf1ab
Variant Impact: MODIFIER
Variant Effect: upstream_gene_variant
Amino Acid Change: .
Amino Acid Position: -1
Gene Amino Acid Length: -1</t>
      </text>
    </comment>
    <comment ref="C3" authorId="0" shapeId="0">
      <text>
        <t>Sample: Sample2
Mutation: C2706T(orf1ab:T814I)
Reference Genome: MN908947.3
Position: 2706
Reference Allele: C
Alternate Allele: T
Reference Allele Depth: 92
Alternate Allele Depth: 894
Total Depth: 986
Alternate Allele Frequency: 0.9066937119675457
Gene: orf1ab
Variant Impact: MODERATE
Variant Effect: missense_variant
Amino Acid Change: p.Thr814Ile
Amino Acid Position: 814
Gene Amino Acid Length: 7095</t>
      </text>
    </comment>
    <comment ref="D3" authorId="0" shapeId="0">
      <text>
        <t>Sample: Sample2
Mutation: C3037T(orf1ab:F924F)
Reference Genome: MN908947.3
Position: 3037
Reference Allele: C
Alternate Allele: T
Reference Allele Depth: 32
Alternate Allele Depth: 951
Total Depth: 983
Alternate Allele Frequency: 0.9674465920651069
Gene: orf1ab
Variant Impact: LOW
Variant Effect: synonymous_variant
Amino Acid Change: p.Phe924Phe
Amino Acid Position: 924
Gene Amino Acid Length: 7095</t>
      </text>
    </comment>
    <comment ref="E3" authorId="0" shapeId="0">
      <text>
        <t>Sample: Sample2
Mutation: C3768A(orf1ab:T1168N)
Reference Genome: MN908947.3
Position: 3768
Reference Allele: C
Alternate Allele: A
Reference Allele Depth: 62
Alternate Allele Depth: 922
Total Depth: 984
Alternate Allele Frequency: 0.9369918699186992
Gene: orf1ab
Variant Impact: MODERATE
Variant Effect: missense_variant
Amino Acid Change: p.Thr1168Asn
Amino Acid Position: 1168
Gene Amino Acid Length: 7095</t>
      </text>
    </comment>
    <comment ref="F3" authorId="0" shapeId="0">
      <text>
        <t>Sample: Sample2
Mutation: T9721C(orf1ab:H3152H)
Reference Genome: MN908947.3
Position: 9721
Reference Allele: T
Alternate Allele: C
Reference Allele Depth: 64
Alternate Allele Depth: 930
Total Depth: 994
Alternate Allele Frequency: 0.9356136820925554
Gene: orf1ab
Variant Impact: LOW
Variant Effect: synonymous_variant
Amino Acid Change: p.His3152His
Amino Acid Position: 3152
Gene Amino Acid Length: 7095</t>
      </text>
    </comment>
    <comment ref="G3" authorId="0" shapeId="0">
      <text>
        <t>Sample: Sample2
Mutation: C12025T(orf1ab:S3920S)
Reference Genome: MN908947.3
Position: 12025
Reference Allele: C
Alternate Allele: T
Reference Allele Depth: 74
Alternate Allele Depth: 915
Total Depth: 989
Alternate Allele Frequency: 0.9251769464105156
Gene: orf1ab
Variant Impact: LOW
Variant Effect: synonymous_variant
Amino Acid Change: p.Ser3920Ser
Amino Acid Position: 3920
Gene Amino Acid Length: 7095</t>
      </text>
    </comment>
    <comment ref="H3" authorId="0" shapeId="0">
      <text>
        <t>Sample: Sample2
Mutation: G12514T(orf1ab:T4083T)
Reference Genome: MN908947.3
Position: 12514
Reference Allele: G
Alternate Allele: T
Reference Allele Depth: 33
Alternate Allele Depth: 932
Total Depth: 965
Alternate Allele Frequency: 0.9658031088082901
Gene: orf1ab
Variant Impact: LOW
Variant Effect: synonymous_variant
Amino Acid Change: p.Thr4083Thr
Amino Acid Position: 4083
Gene Amino Acid Length: 7095</t>
      </text>
    </comment>
    <comment ref="I3" authorId="0" shapeId="0">
      <text>
        <t>Sample: Sample2
Mutation: T12748C(orf1ab:T4161T)
Reference Genome: MN908947.3
Position: 12748
Reference Allele: T
Alternate Allele: C
Reference Allele Depth: 106
Alternate Allele Depth: 878
Total Depth: 984
Alternate Allele Frequency: 0.8922764227642277
Gene: orf1ab
Variant Impact: LOW
Variant Effect: synonymous_variant
Amino Acid Change: p.Thr4161Thr
Amino Acid Position: 4161
Gene Amino Acid Length: 7095</t>
      </text>
    </comment>
    <comment ref="J3" authorId="0" shapeId="0">
      <text>
        <t>Sample: Sample2
Mutation: C13356T(orf1ab:T4364I)
Reference Genome: MN908947.3
Position: 13356
Reference Allele: C
Alternate Allele: T
Reference Allele Depth: 56
Alternate Allele Depth: 921
Total Depth: 977
Alternate Allele Frequency: 0.9426816786079836
Gene: orf1ab
Variant Impact: MODERATE
Variant Effect: missense_variant
Amino Acid Change: p.Thr4364Ile
Amino Acid Position: 4364
Gene Amino Acid Length: 7095</t>
      </text>
    </comment>
    <comment ref="K3" authorId="0" shapeId="0">
      <text>
        <t>Mutation "A13357G(orf1ab:T4364T)" not found in sample "Sample2"</t>
      </text>
    </comment>
    <comment ref="L3" authorId="0" shapeId="0">
      <text>
        <t>Sample: Sample2
Mutation: C14408T(orf1ab:L4715L)
Reference Genome: MN908947.3
Position: 14408
Reference Allele: C
Alternate Allele: T
Reference Allele Depth: 123
Alternate Allele Depth: 856
Total Depth: 979
Alternate Allele Frequency: 0.874361593462717
Gene: orf1ab
Variant Impact: LOW
Variant Effect: synonymous_variant
Amino Acid Change: p.Leu4715Leu
Amino Acid Position: 4715
Gene Amino Acid Length: 7095</t>
      </text>
    </comment>
    <comment ref="M3" authorId="0" shapeId="0">
      <text>
        <t>Sample: Sample2
Mutation: G17331T(orf1ab:R5689I)
Reference Genome: MN908947.3
Position: 17331
Reference Allele: G
Alternate Allele: T
Reference Allele Depth: 33
Alternate Allele Depth: 945
Total Depth: 978
Alternate Allele Frequency: 0.9662576687116564
Gene: orf1ab
Variant Impact: MODERATE
Variant Effect: missense_variant
Amino Acid Change: p.Arg5689Ile
Amino Acid Position: 5689
Gene Amino Acid Length: 7095</t>
      </text>
    </comment>
    <comment ref="N3" authorId="0" shapeId="0">
      <text>
        <t>Sample: Sample2
Mutation: C19164T(orf1ab:T6300I)
Reference Genome: MN908947.3
Position: 19164
Reference Allele: C
Alternate Allele: T
Reference Allele Depth: 134
Alternate Allele Depth: 852
Total Depth: 986
Alternate Allele Frequency: 0.8640973630831643
Gene: orf1ab
Variant Impact: MODERATE
Variant Effect: missense_variant
Amino Acid Change: p.Thr6300Ile
Amino Acid Position: 6300
Gene Amino Acid Length: 7095</t>
      </text>
    </comment>
    <comment ref="O3" authorId="0" shapeId="0">
      <text>
        <t>Sample: Sample2
Mutation: T19839C(orf1ab:I6525T)
Reference Genome: MN908947.3
Position: 19839
Reference Allele: T
Alternate Allele: C
Reference Allele Depth: 67
Alternate Allele Depth: 920
Total Depth: 987
Alternate Allele Frequency: 0.9321175278622087
Gene: orf1ab
Variant Impact: MODERATE
Variant Effect: missense_variant
Amino Acid Change: p.Ile6525Thr
Amino Acid Position: 6525
Gene Amino Acid Length: 7095</t>
      </text>
    </comment>
    <comment ref="P3" authorId="0" shapeId="0">
      <text>
        <t>Sample: Sample2
Mutation: C19955T(orf1ab:L6564L)
Reference Genome: MN908947.3
Position: 19955
Reference Allele: C
Alternate Allele: T
Reference Allele Depth: 70
Alternate Allele Depth: 918
Total Depth: 988
Alternate Allele Frequency: 0.9291497975708503
Gene: orf1ab
Variant Impact: LOW
Variant Effect: synonymous_variant
Amino Acid Change: p.Leu6564Leu
Amino Acid Position: 6564
Gene Amino Acid Length: 7095</t>
      </text>
    </comment>
    <comment ref="Q3" authorId="0" shapeId="0">
      <text>
        <t>Sample: Sample2
Mutation: G21220T(orf1ab:S6985S)
Reference Genome: MN908947.3
Position: 21220
Reference Allele: G
Alternate Allele: T
Reference Allele Depth: 93
Alternate Allele Depth: 898
Total Depth: 991
Alternate Allele Frequency: 0.9061553985872856
Gene: orf1ab
Variant Impact: LOW
Variant Effect: synonymous_variant
Amino Acid Change: p.Ser6985Ser
Amino Acid Position: 6985
Gene Amino Acid Length: 7095</t>
      </text>
    </comment>
    <comment ref="R3" authorId="0" shapeId="0">
      <text>
        <t>Mutation "C22227T(S:A222V)" not found in sample "Sample2"</t>
      </text>
    </comment>
    <comment ref="S3" authorId="0" shapeId="0">
      <text>
        <t>Sample: Sample2
Mutation: A23403G(S:D614G)
Reference Genome: MN908947.3
Position: 23403
Reference Allele: A
Alternate Allele: G
Reference Allele Depth: 40
Alternate Allele Depth: 937
Total Depth: 977
Alternate Allele Frequency: 0.9590583418628454
Gene: S
Variant Impact: MODERATE
Variant Effect: missense_variant
Amino Acid Change: p.Asp614Gly
Amino Acid Position: 614
Gene Amino Acid Length: 1273</t>
      </text>
    </comment>
    <comment ref="T3" authorId="0" shapeId="0">
      <text>
        <t>Sample: Sample2
Mutation: C23707T(S:P715P)
Reference Genome: MN908947.3
Position: 23707
Reference Allele: C
Alternate Allele: T
Reference Allele Depth: 148
Alternate Allele Depth: 520
Total Depth: 668
Alternate Allele Frequency: 0.7784431137724551
Gene: S
Variant Impact: LOW
Variant Effect: synonymous_variant
Amino Acid Change: p.Pro715Pro
Amino Acid Position: 715
Gene Amino Acid Length: 1273</t>
      </text>
    </comment>
    <comment ref="U3" authorId="0" shapeId="0">
      <text>
        <t>Sample: Sample2
Mutation: G25906T(ORF3a:G172C)
Reference Genome: MN908947.3
Position: 25906
Reference Allele: G
Alternate Allele: T
Reference Allele Depth: 31
Alternate Allele Depth: 965
Total Depth: 996
Alternate Allele Frequency: 0.9688755020080321
Gene: ORF3a
Variant Impact: MODERATE
Variant Effect: missense_variant
Amino Acid Change: p.Gly172Cys
Amino Acid Position: 172
Gene Amino Acid Length: 275</t>
      </text>
    </comment>
    <comment ref="V3" authorId="0" shapeId="0">
      <text>
        <t>Sample: Sample2
Mutation: C25936T(ORF3a:H182Y)
Reference Genome: MN908947.3
Position: 25936
Reference Allele: C
Alternate Allele: T
Reference Allele Depth: 292
Alternate Allele Depth: 704
Total Depth: 996
Alternate Allele Frequency: 0.7068273092369478
Gene: ORF3a
Variant Impact: MODERATE
Variant Effect: missense_variant
Amino Acid Change: p.His182Tyr
Amino Acid Position: 182
Gene Amino Acid Length: 275</t>
      </text>
    </comment>
    <comment ref="W3" authorId="0" shapeId="0">
      <text>
        <t>Sample: Sample2
Mutation: G28881A(N:R203K)
Reference Genome: MN908947.3
Position: 28881
Reference Allele: G
Alternate Allele: A
Reference Allele Depth: 59
Alternate Allele Depth: 906
Total Depth: 965
Alternate Allele Frequency: 0.938860103626943
Gene: N
Variant Impact: MODERATE
Variant Effect: missense_variant
Amino Acid Change: p.Arg203Lys
Amino Acid Position: 203
Gene Amino Acid Length: 419</t>
      </text>
    </comment>
    <comment ref="X3" authorId="0" shapeId="0">
      <text>
        <t>Sample: Sample2
Mutation: G28882A(N:R203R)
Reference Genome: MN908947.3
Position: 28882
Reference Allele: G
Alternate Allele: A
Reference Allele Depth: 123
Alternate Allele Depth: 842
Total Depth: 965
Alternate Allele Frequency: 0.8725388601036269
Gene: N
Variant Impact: LOW
Variant Effect: synonymous_variant
Amino Acid Change: p.Arg203Arg
Amino Acid Position: 203
Gene Amino Acid Length: 419</t>
      </text>
    </comment>
    <comment ref="Y3" authorId="0" shapeId="0">
      <text>
        <t>Sample: Sample2
Mutation: G28883C(N:G204R)
Reference Genome: MN908947.3
Position: 28883
Reference Allele: G
Alternate Allele: C
Reference Allele Depth: 37
Alternate Allele Depth: 928
Total Depth: 965
Alternate Allele Frequency: 0.9616580310880829
Gene: N
Variant Impact: MODERATE
Variant Effect: missense_variant
Amino Acid Change: p.Gly204Arg
Amino Acid Position: 204
Gene Amino Acid Length: 419</t>
      </text>
    </comment>
    <comment ref="Z3" authorId="0" shapeId="0">
      <text>
        <t>Mutation "T29536G" not found in sample "Sample2"</t>
      </text>
    </comment>
    <comment ref="B4" authorId="0" shapeId="0">
      <text>
        <t>Sample: Sample3
Mutation: C241T
Reference Genome: MN908947.3
Position: 241
Reference Allele: C
Alternate Allele: T
Reference Allele Depth: 82
Alternate Allele Depth: 898
Total Depth: 980
Alternate Allele Frequency: 0.9163265306122449
Gene: orf1ab
Variant Impact: MODIFIER
Variant Effect: upstream_gene_variant
Amino Acid Change: .
Amino Acid Position: -1
Gene Amino Acid Length: -1</t>
      </text>
    </comment>
    <comment ref="C4" authorId="0" shapeId="0">
      <text>
        <t>Sample: Sample3
Mutation: C2706T(orf1ab:T814I)
Reference Genome: MN908947.3
Position: 2706
Reference Allele: C
Alternate Allele: T
Reference Allele Depth: 75
Alternate Allele Depth: 917
Total Depth: 992
Alternate Allele Frequency: 0.9243951612903226
Gene: orf1ab
Variant Impact: MODERATE
Variant Effect: missense_variant
Amino Acid Change: p.Thr814Ile
Amino Acid Position: 814
Gene Amino Acid Length: 7095</t>
      </text>
    </comment>
    <comment ref="D4" authorId="0" shapeId="0">
      <text>
        <t>Sample: Sample3
Mutation: C3037T(orf1ab:F924F)
Reference Genome: MN908947.3
Position: 3037
Reference Allele: C
Alternate Allele: T
Reference Allele Depth: 31
Alternate Allele Depth: 960
Total Depth: 991
Alternate Allele Frequency: 0.9687184661957619
Gene: orf1ab
Variant Impact: LOW
Variant Effect: synonymous_variant
Amino Acid Change: p.Phe924Phe
Amino Acid Position: 924
Gene Amino Acid Length: 7095</t>
      </text>
    </comment>
    <comment ref="E4" authorId="0" shapeId="0">
      <text>
        <t>Sample: Sample3
Mutation: C3768A(orf1ab:T1168N)
Reference Genome: MN908947.3
Position: 3768
Reference Allele: C
Alternate Allele: A
Reference Allele Depth: 53
Alternate Allele Depth: 928
Total Depth: 981
Alternate Allele Frequency: 0.9459734964322121
Gene: orf1ab
Variant Impact: MODERATE
Variant Effect: missense_variant
Amino Acid Change: p.Thr1168Asn
Amino Acid Position: 1168
Gene Amino Acid Length: 7095</t>
      </text>
    </comment>
    <comment ref="F4" authorId="0" shapeId="0">
      <text>
        <t>Sample: Sample3
Mutation: T9721C(orf1ab:H3152H)
Reference Genome: MN908947.3
Position: 9721
Reference Allele: T
Alternate Allele: C
Reference Allele Depth: 60
Alternate Allele Depth: 926
Total Depth: 986
Alternate Allele Frequency: 0.9391480730223124
Gene: orf1ab
Variant Impact: LOW
Variant Effect: synonymous_variant
Amino Acid Change: p.His3152His
Amino Acid Position: 3152
Gene Amino Acid Length: 7095</t>
      </text>
    </comment>
    <comment ref="G4" authorId="0" shapeId="0">
      <text>
        <t>Sample: Sample3
Mutation: C12025T(orf1ab:S3920S)
Reference Genome: MN908947.3
Position: 12025
Reference Allele: C
Alternate Allele: T
Reference Allele Depth: 74
Alternate Allele Depth: 911
Total Depth: 985
Alternate Allele Frequency: 0.9248730964467005
Gene: orf1ab
Variant Impact: LOW
Variant Effect: synonymous_variant
Amino Acid Change: p.Ser3920Ser
Amino Acid Position: 3920
Gene Amino Acid Length: 7095</t>
      </text>
    </comment>
    <comment ref="H4" authorId="0" shapeId="0">
      <text>
        <t>Sample: Sample3
Mutation: G12514T(orf1ab:T4083T)
Reference Genome: MN908947.3
Position: 12514
Reference Allele: G
Alternate Allele: T
Reference Allele Depth: 31
Alternate Allele Depth: 957
Total Depth: 988
Alternate Allele Frequency: 0.9686234817813765
Gene: orf1ab
Variant Impact: LOW
Variant Effect: synonymous_variant
Amino Acid Change: p.Thr4083Thr
Amino Acid Position: 4083
Gene Amino Acid Length: 7095</t>
      </text>
    </comment>
    <comment ref="I4" authorId="0" shapeId="0">
      <text>
        <t>Sample: Sample3
Mutation: T12748C(orf1ab:T4161T)
Reference Genome: MN908947.3
Position: 12748
Reference Allele: T
Alternate Allele: C
Reference Allele Depth: 117
Alternate Allele Depth: 871
Total Depth: 988
Alternate Allele Frequency: 0.881578947368421
Gene: orf1ab
Variant Impact: LOW
Variant Effect: synonymous_variant
Amino Acid Change: p.Thr4161Thr
Amino Acid Position: 4161
Gene Amino Acid Length: 7095</t>
      </text>
    </comment>
    <comment ref="J4" authorId="0" shapeId="0">
      <text>
        <t>Sample: Sample3
Mutation: C13356T(orf1ab:T4364I)
Reference Genome: MN908947.3
Position: 13356
Reference Allele: C
Alternate Allele: T
Reference Allele Depth: 50
Alternate Allele Depth: 935
Total Depth: 985
Alternate Allele Frequency: 0.949238578680203
Gene: orf1ab
Variant Impact: MODERATE
Variant Effect: missense_variant
Amino Acid Change: p.Thr4364Ile
Amino Acid Position: 4364
Gene Amino Acid Length: 7095</t>
      </text>
    </comment>
    <comment ref="K4" authorId="0" shapeId="0">
      <text>
        <t>Mutation "A13357G(orf1ab:T4364T)" not found in sample "Sample3"</t>
      </text>
    </comment>
    <comment ref="L4" authorId="0" shapeId="0">
      <text>
        <t>Sample: Sample3
Mutation: C14408T(orf1ab:L4715L)
Reference Genome: MN908947.3
Position: 14408
Reference Allele: C
Alternate Allele: T
Reference Allele Depth: 116
Alternate Allele Depth: 876
Total Depth: 992
Alternate Allele Frequency: 0.8830645161290323
Gene: orf1ab
Variant Impact: LOW
Variant Effect: synonymous_variant
Amino Acid Change: p.Leu4715Leu
Amino Acid Position: 4715
Gene Amino Acid Length: 7095</t>
      </text>
    </comment>
    <comment ref="M4" authorId="0" shapeId="0">
      <text>
        <t>Sample: Sample3
Mutation: G17331T(orf1ab:R5689I)
Reference Genome: MN908947.3
Position: 17331
Reference Allele: G
Alternate Allele: T
Reference Allele Depth: 28
Alternate Allele Depth: 958
Total Depth: 986
Alternate Allele Frequency: 0.9716024340770791
Gene: orf1ab
Variant Impact: MODERATE
Variant Effect: missense_variant
Amino Acid Change: p.Arg5689Ile
Amino Acid Position: 5689
Gene Amino Acid Length: 7095</t>
      </text>
    </comment>
    <comment ref="N4" authorId="0" shapeId="0">
      <text>
        <t>Sample: Sample3
Mutation: C19164T(orf1ab:T6300I)
Reference Genome: MN908947.3
Position: 19164
Reference Allele: C
Alternate Allele: T
Reference Allele Depth: 141
Alternate Allele Depth: 845
Total Depth: 986
Alternate Allele Frequency: 0.8569979716024341
Gene: orf1ab
Variant Impact: MODERATE
Variant Effect: missense_variant
Amino Acid Change: p.Thr6300Ile
Amino Acid Position: 6300
Gene Amino Acid Length: 7095</t>
      </text>
    </comment>
    <comment ref="O4" authorId="0" shapeId="0">
      <text>
        <t>Sample: Sample3
Mutation: T19839C(orf1ab:I6525T)
Reference Genome: MN908947.3
Position: 19839
Reference Allele: T
Alternate Allele: C
Reference Allele Depth: 70
Alternate Allele Depth: 917
Total Depth: 987
Alternate Allele Frequency: 0.9290780141843972
Gene: orf1ab
Variant Impact: MODERATE
Variant Effect: missense_variant
Amino Acid Change: p.Ile6525Thr
Amino Acid Position: 6525
Gene Amino Acid Length: 7095</t>
      </text>
    </comment>
    <comment ref="P4" authorId="0" shapeId="0">
      <text>
        <t>Sample: Sample3
Mutation: C19955T(orf1ab:L6564L)
Reference Genome: MN908947.3
Position: 19955
Reference Allele: C
Alternate Allele: T
Reference Allele Depth: 61
Alternate Allele Depth: 926
Total Depth: 987
Alternate Allele Frequency: 0.9381965552178319
Gene: orf1ab
Variant Impact: LOW
Variant Effect: synonymous_variant
Amino Acid Change: p.Leu6564Leu
Amino Acid Position: 6564
Gene Amino Acid Length: 7095</t>
      </text>
    </comment>
    <comment ref="Q4" authorId="0" shapeId="0">
      <text>
        <t>Sample: Sample3
Mutation: G21220T(orf1ab:S6985S)
Reference Genome: MN908947.3
Position: 21220
Reference Allele: G
Alternate Allele: T
Reference Allele Depth: 76
Alternate Allele Depth: 910
Total Depth: 986
Alternate Allele Frequency: 0.922920892494929
Gene: orf1ab
Variant Impact: LOW
Variant Effect: synonymous_variant
Amino Acid Change: p.Ser6985Ser
Amino Acid Position: 6985
Gene Amino Acid Length: 7095</t>
      </text>
    </comment>
    <comment ref="R4" authorId="0" shapeId="0">
      <text>
        <t>Sample: Sample3
Mutation: C22227T(S:A222V)
Reference Genome: MN908947.3
Position: 22227
Reference Allele: C
Alternate Allele: T
Reference Allele Depth: 198
Alternate Allele Depth: 787
Total Depth: 985
Alternate Allele Frequency: 0.798984771573604
Gene: S
Variant Impact: MODERATE
Variant Effect: missense_variant
Amino Acid Change: p.Ala222Val
Amino Acid Position: 222
Gene Amino Acid Length: 1273</t>
      </text>
    </comment>
    <comment ref="S4" authorId="0" shapeId="0">
      <text>
        <t>Sample: Sample3
Mutation: A23403G(S:D614G)
Reference Genome: MN908947.3
Position: 23403
Reference Allele: A
Alternate Allele: G
Reference Allele Depth: 32
Alternate Allele Depth: 953
Total Depth: 985
Alternate Allele Frequency: 0.9675126903553299
Gene: S
Variant Impact: MODERATE
Variant Effect: missense_variant
Amino Acid Change: p.Asp614Gly
Amino Acid Position: 614
Gene Amino Acid Length: 1273</t>
      </text>
    </comment>
    <comment ref="T4" authorId="0" shapeId="0">
      <text>
        <t>Sample: Sample3
Mutation: C23707T(S:P715P)
Reference Genome: MN908947.3
Position: 23707
Reference Allele: C
Alternate Allele: T
Reference Allele Depth: 183
Alternate Allele Depth: 803
Total Depth: 986
Alternate Allele Frequency: 0.8144016227180527
Gene: S
Variant Impact: LOW
Variant Effect: synonymous_variant
Amino Acid Change: p.Pro715Pro
Amino Acid Position: 715
Gene Amino Acid Length: 1273</t>
      </text>
    </comment>
    <comment ref="U4" authorId="0" shapeId="0">
      <text>
        <t>Sample: Sample3
Mutation: G25906T(ORF3a:G172C)
Reference Genome: MN908947.3
Position: 25906
Reference Allele: G
Alternate Allele: T
Reference Allele Depth: 25
Alternate Allele Depth: 963
Total Depth: 988
Alternate Allele Frequency: 0.9746963562753036
Gene: ORF3a
Variant Impact: MODERATE
Variant Effect: missense_variant
Amino Acid Change: p.Gly172Cys
Amino Acid Position: 172
Gene Amino Acid Length: 275</t>
      </text>
    </comment>
    <comment ref="V4" authorId="0" shapeId="0">
      <text>
        <t>Sample: Sample3
Mutation: C25936T(ORF3a:H182Y)
Reference Genome: MN908947.3
Position: 25936
Reference Allele: C
Alternate Allele: T
Reference Allele Depth: 253
Alternate Allele Depth: 735
Total Depth: 988
Alternate Allele Frequency: 0.7439271255060729
Gene: ORF3a
Variant Impact: MODERATE
Variant Effect: missense_variant
Amino Acid Change: p.His182Tyr
Amino Acid Position: 182
Gene Amino Acid Length: 275</t>
      </text>
    </comment>
    <comment ref="W4" authorId="0" shapeId="0">
      <text>
        <t>Sample: Sample3
Mutation: G28881A(N:R203K)
Reference Genome: MN908947.3
Position: 28881
Reference Allele: G
Alternate Allele: A
Reference Allele Depth: 48
Alternate Allele Depth: 937
Total Depth: 985
Alternate Allele Frequency: 0.9512690355329949
Gene: N
Variant Impact: MODERATE
Variant Effect: missense_variant
Amino Acid Change: p.Arg203Lys
Amino Acid Position: 203
Gene Amino Acid Length: 419</t>
      </text>
    </comment>
    <comment ref="X4" authorId="0" shapeId="0">
      <text>
        <t>Sample: Sample3
Mutation: G28882A(N:R203R)
Reference Genome: MN908947.3
Position: 28882
Reference Allele: G
Alternate Allele: A
Reference Allele Depth: 128
Alternate Allele Depth: 857
Total Depth: 985
Alternate Allele Frequency: 0.8700507614213198
Gene: N
Variant Impact: LOW
Variant Effect: synonymous_variant
Amino Acid Change: p.Arg203Arg
Amino Acid Position: 203
Gene Amino Acid Length: 419</t>
      </text>
    </comment>
    <comment ref="Y4" authorId="0" shapeId="0">
      <text>
        <t>Sample: Sample3
Mutation: G28883C(N:G204R)
Reference Genome: MN908947.3
Position: 28883
Reference Allele: G
Alternate Allele: C
Reference Allele Depth: 26
Alternate Allele Depth: 959
Total Depth: 985
Alternate Allele Frequency: 0.9736040609137055
Gene: N
Variant Impact: MODERATE
Variant Effect: missense_variant
Amino Acid Change: p.Gly204Arg
Amino Acid Position: 204
Gene Amino Acid Length: 419</t>
      </text>
    </comment>
    <comment ref="Z4" authorId="0" shapeId="0">
      <text>
        <t>Sample: Sample3
Mutation: T29536G
Reference Genome: MN908947.3
Position: 29536
Reference Allele: T
Alternate Allele: G
Reference Allele Depth: 171
Alternate Allele Depth: 809
Total Depth: 980
Alternate Allele Frequency: 0.8255102040816327
Gene: ORF10
Variant Impact: MODIFIER
Variant Effect: upstream_gene_variant
Amino Acid Change: .
Amino Acid Position: -1
Gene Amino Acid Length: -1</t>
      </text>
    </comment>
  </commentList>
</comment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comments" Target="/xl/comments/comment1.xml" Id="comments" /><Relationship Type="http://schemas.openxmlformats.org/officeDocument/2006/relationships/vmlDrawing" Target="/xl/drawings/commentsDrawing1.vml" Id="anysvml" /></Relationships>
</file>

<file path=xl/worksheets/_rels/sheet2.xml.rels><Relationships xmlns="http://schemas.openxmlformats.org/package/2006/relationships"><Relationship Type="http://schemas.openxmlformats.org/officeDocument/2006/relationships/comments" Target="/xl/comments/comment2.xml" Id="comments" /><Relationship Type="http://schemas.openxmlformats.org/officeDocument/2006/relationships/vmlDrawing" Target="/xl/drawings/commentsDrawing2.vml" Id="anysvml" /></Relationships>
</file>

<file path=xl/worksheets/_rels/sheet3.xml.rels><Relationships xmlns="http://schemas.openxmlformats.org/package/2006/relationships"><Relationship Type="http://schemas.openxmlformats.org/officeDocument/2006/relationships/comments" Target="/xl/comments/comment3.xml" Id="comments" /><Relationship Type="http://schemas.openxmlformats.org/officeDocument/2006/relationships/vmlDrawing" Target="/xl/drawings/commentsDrawing3.vml" Id="anysvml" /></Relationships>
</file>

<file path=xl/worksheets/_rels/sheet4.xml.rels><Relationships xmlns="http://schemas.openxmlformats.org/package/2006/relationships"><Relationship Type="http://schemas.openxmlformats.org/officeDocument/2006/relationships/comments" Target="/xl/comments/comment4.xml" Id="comments" /><Relationship Type="http://schemas.openxmlformats.org/officeDocument/2006/relationships/vmlDrawing" Target="/xl/drawings/commentsDrawing4.vml" Id="anysvml" /></Relationships>
</file>

<file path=xl/worksheets/_rels/sheet5.xml.rels><Relationships xmlns="http://schemas.openxmlformats.org/package/2006/relationships"><Relationship Type="http://schemas.openxmlformats.org/officeDocument/2006/relationships/comments" Target="/xl/comments/comment5.xml" Id="comments" /><Relationship Type="http://schemas.openxmlformats.org/officeDocument/2006/relationships/vmlDrawing" Target="/xl/drawings/commentsDrawing5.vml" Id="anysv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N4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1" sqref="A1"/>
    </sheetView>
  </sheetViews>
  <sheetFormatPr baseColWidth="8" defaultRowHeight="15"/>
  <cols>
    <col width="9.7109375" customWidth="1" style="1" min="1" max="1"/>
    <col width="11.7109375" customWidth="1" style="1" min="2" max="2"/>
    <col width="12.7109375" customWidth="1" style="1" min="3" max="3"/>
    <col width="13.7109375" customWidth="1" style="1" min="4" max="4"/>
    <col width="21.7109375" customWidth="1" style="2" min="5" max="5"/>
    <col width="22.7109375" customWidth="1" style="3" min="6" max="6"/>
    <col width="24.7109375" customWidth="1" style="1" min="7" max="7"/>
    <col width="16.7109375" customWidth="1" style="1" min="8" max="8"/>
    <col width="17.7109375" customWidth="1" style="1" min="9" max="9"/>
    <col width="17.7109375" customWidth="1" style="1" min="10" max="10"/>
    <col width="19.7109375" customWidth="1" style="1" min="11" max="11"/>
    <col width="28.7109375" customWidth="1" style="1" min="12" max="12"/>
    <col width="22.7109375" customWidth="1" style="1" min="13" max="13"/>
    <col width="24.7109375" customWidth="1" style="1" min="14" max="14"/>
  </cols>
  <sheetData>
    <row r="1">
      <c r="A1" s="4" t="inlineStr">
        <is>
          <t>Sample</t>
        </is>
      </c>
      <c r="B1" s="4" t="inlineStr">
        <is>
          <t>Ct Value</t>
        </is>
      </c>
      <c r="C1" s="4" t="inlineStr">
        <is>
          <t>QC Status</t>
        </is>
      </c>
      <c r="D1" s="4" t="inlineStr">
        <is>
          <t>QC Comment</t>
        </is>
      </c>
      <c r="E1" s="4" t="inlineStr">
        <is>
          <t>% Genome Coverage</t>
        </is>
      </c>
      <c r="F1" s="4" t="inlineStr">
        <is>
          <t>Mean Coverage Depth</t>
        </is>
      </c>
      <c r="G1" s="4" t="inlineStr">
        <is>
          <t>Median Coverage Depth</t>
        </is>
      </c>
      <c r="H1" s="4" t="inlineStr">
        <is>
          <t># Total Reads</t>
        </is>
      </c>
      <c r="I1" s="4" t="inlineStr">
        <is>
          <t># Mapped Reads</t>
        </is>
      </c>
      <c r="J1" s="4" t="inlineStr">
        <is>
          <t># 0X positions</t>
        </is>
      </c>
      <c r="K1" s="4" t="inlineStr">
        <is>
          <t># &lt;10X positions</t>
        </is>
      </c>
      <c r="L1" s="4" t="inlineStr">
        <is>
          <t>Reference Sequence Length</t>
        </is>
      </c>
      <c r="M1" s="4" t="inlineStr">
        <is>
          <t>0X Coverage Regions</t>
        </is>
      </c>
      <c r="N1" s="4" t="inlineStr">
        <is>
          <t>&lt;10X Coverage Regions</t>
        </is>
      </c>
    </row>
    <row r="2">
      <c r="A2" s="4" t="inlineStr">
        <is>
          <t>Sample1</t>
        </is>
      </c>
      <c r="B2" s="1" t="inlineStr">
        <is>
          <t>NA</t>
        </is>
      </c>
      <c r="C2" s="1" t="inlineStr">
        <is>
          <t>PASS</t>
        </is>
      </c>
      <c r="E2" s="2" t="n">
        <v>0.9961876734775775</v>
      </c>
      <c r="F2" s="3" t="n">
        <v>4867.931144032372</v>
      </c>
      <c r="G2" s="1" t="n">
        <v>4690</v>
      </c>
      <c r="H2" s="1" t="n">
        <v>147239</v>
      </c>
      <c r="I2" s="1" t="n">
        <v>147139</v>
      </c>
      <c r="J2" s="1" t="n">
        <v>93</v>
      </c>
      <c r="K2" s="1" t="n">
        <v>114</v>
      </c>
      <c r="L2" s="1" t="n">
        <v>29903</v>
      </c>
      <c r="M2" s="1" t="inlineStr">
        <is>
          <t>1-2; 29813-29903</t>
        </is>
      </c>
      <c r="N2" s="1" t="inlineStr">
        <is>
          <t>1-10; 29800-29903</t>
        </is>
      </c>
    </row>
    <row r="3">
      <c r="A3" s="4" t="inlineStr">
        <is>
          <t>Sample2</t>
        </is>
      </c>
      <c r="B3" s="1" t="inlineStr">
        <is>
          <t>NA</t>
        </is>
      </c>
      <c r="C3" s="1" t="inlineStr">
        <is>
          <t>PASS</t>
        </is>
      </c>
      <c r="E3" s="2" t="n">
        <v>0.9961876734775775</v>
      </c>
      <c r="F3" s="3" t="n">
        <v>10373.01869377654</v>
      </c>
      <c r="G3" s="1" t="n">
        <v>8702</v>
      </c>
      <c r="H3" s="1" t="n">
        <v>330025</v>
      </c>
      <c r="I3" s="1" t="n">
        <v>329214</v>
      </c>
      <c r="J3" s="1" t="n">
        <v>104</v>
      </c>
      <c r="K3" s="1" t="n">
        <v>114</v>
      </c>
      <c r="L3" s="1" t="n">
        <v>29903</v>
      </c>
      <c r="M3" s="1" t="inlineStr">
        <is>
          <t>29800-29903</t>
        </is>
      </c>
      <c r="N3" s="1" t="inlineStr">
        <is>
          <t>1-7; 29795-29903</t>
        </is>
      </c>
    </row>
    <row r="4">
      <c r="A4" s="4" t="inlineStr">
        <is>
          <t>Sample3</t>
        </is>
      </c>
      <c r="B4" s="1" t="inlineStr">
        <is>
          <t>NA</t>
        </is>
      </c>
      <c r="C4" s="1" t="inlineStr">
        <is>
          <t>PASS</t>
        </is>
      </c>
      <c r="E4" s="2" t="n">
        <v>0.9963214393204696</v>
      </c>
      <c r="F4" s="3" t="n">
        <v>7606.399123833729</v>
      </c>
      <c r="G4" s="1" t="n">
        <v>6921</v>
      </c>
      <c r="H4" s="1" t="n">
        <v>235026</v>
      </c>
      <c r="I4" s="1" t="n">
        <v>234858</v>
      </c>
      <c r="J4" s="1" t="n">
        <v>100</v>
      </c>
      <c r="K4" s="1" t="n">
        <v>110</v>
      </c>
      <c r="L4" s="1" t="n">
        <v>29903</v>
      </c>
      <c r="M4" s="1" t="inlineStr">
        <is>
          <t>29804-29903</t>
        </is>
      </c>
      <c r="N4" s="1" t="inlineStr">
        <is>
          <t>1-2; 29796-29903</t>
        </is>
      </c>
    </row>
  </sheetData>
  <conditionalFormatting sqref="C2:C4">
    <cfRule type="cellIs" priority="1" operator="equal" dxfId="0">
      <formula>"FAIL"</formula>
    </cfRule>
    <cfRule type="cellIs" priority="2" operator="equal" dxfId="1">
      <formula>"PASS"</formula>
    </cfRule>
  </conditionalFormatting>
  <conditionalFormatting sqref="E2:E4">
    <cfRule type="colorScale" priority="3">
      <colorScale>
        <cfvo type="num" val="0"/>
        <cfvo type="num" val="0.95"/>
        <cfvo type="num" val="1"/>
        <color rgb="FFF8696B"/>
        <color rgb="FFFFEB84"/>
        <color rgb="FF63BE7B"/>
      </colorScale>
    </cfRule>
  </conditionalFormatting>
  <conditionalFormatting sqref="F2:F4">
    <cfRule type="colorScale" priority="5">
      <colorScale>
        <cfvo type="num" val="0"/>
        <cfvo type="num" val="30"/>
        <cfvo type="max" val="0"/>
        <color rgb="FFF8696B"/>
        <color rgb="FFFFEB84"/>
        <color rgb="FF63BE7B"/>
      </colorScale>
    </cfRule>
  </conditionalFormatting>
  <conditionalFormatting sqref="G2:G4">
    <cfRule type="colorScale" priority="4">
      <colorScale>
        <cfvo type="num" val="0"/>
        <cfvo type="num" val="30"/>
        <cfvo type="max" val="0"/>
        <color rgb="FFF8696B"/>
        <color rgb="FFFFEB84"/>
        <color rgb="FF63BE7B"/>
      </colorScale>
    </cfRule>
  </conditionalFormatting>
  <conditionalFormatting sqref="H2:H4">
    <cfRule type="colorScale" priority="8">
      <colorScale>
        <cfvo type="num" val="0"/>
        <cfvo type="num" val="1000"/>
        <cfvo type="max" val="0"/>
        <color rgb="FF930E11"/>
        <color rgb="FFF4CF46"/>
        <color rgb="FF6EB758"/>
      </colorScale>
    </cfRule>
  </conditionalFormatting>
  <conditionalFormatting sqref="I2:I4">
    <cfRule type="colorScale" priority="9">
      <colorScale>
        <cfvo type="num" val="0"/>
        <cfvo type="num" val="1000"/>
        <cfvo type="max" val="0"/>
        <color rgb="FF930E11"/>
        <color rgb="FFF4CF46"/>
        <color rgb="FF6EB758"/>
      </colorScale>
    </cfRule>
  </conditionalFormatting>
  <conditionalFormatting sqref="J2:J4">
    <cfRule type="colorScale" priority="6">
      <colorScale>
        <cfvo type="num" val="0"/>
        <cfvo type="num" val="1495.15"/>
        <cfvo type="num" val="29903"/>
        <color rgb="FF6EB758"/>
        <color rgb="FFF73639"/>
        <color rgb="FF930E11"/>
      </colorScale>
    </cfRule>
  </conditionalFormatting>
  <conditionalFormatting sqref="K2:K4">
    <cfRule type="colorScale" priority="7">
      <colorScale>
        <cfvo type="num" val="0"/>
        <cfvo type="num" val="1495.15"/>
        <cfvo type="num" val="29903"/>
        <color rgb="FF6EB758"/>
        <color rgb="FFF73639"/>
        <color rgb="FF930E11"/>
      </colorScale>
    </cfRule>
  </conditionalFormatting>
  <pageMargins left="0.7" right="0.7" top="0.75" bottom="0.75" header="0.3" footer="0.3"/>
  <legacyDrawing r:id="anysvml"/>
</worksheet>
</file>

<file path=xl/worksheets/sheet2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F4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1" sqref="A1"/>
    </sheetView>
  </sheetViews>
  <sheetFormatPr baseColWidth="8" defaultRowHeight="15"/>
  <cols>
    <col width="9.7109375" customWidth="1" style="1" min="1" max="1"/>
    <col width="19.7109375" customWidth="1" style="1" min="2" max="2"/>
    <col width="33.7109375" customWidth="1" style="1" min="3" max="3"/>
    <col width="30.7109375" customWidth="1" style="1" min="4" max="4"/>
    <col width="21.7109375" customWidth="1" style="1" min="5" max="5"/>
    <col width="19.7109375" customWidth="1" style="1" min="6" max="6"/>
  </cols>
  <sheetData>
    <row r="1">
      <c r="A1" s="4" t="inlineStr">
        <is>
          <t>Sample</t>
        </is>
      </c>
      <c r="B1" s="4" t="inlineStr">
        <is>
          <t>Pangolin Lineage</t>
        </is>
      </c>
      <c r="C1" s="4" t="inlineStr">
        <is>
          <t>Lineage Assignment Probability</t>
        </is>
      </c>
      <c r="D1" s="4" t="inlineStr">
        <is>
          <t>pangoLEARN Lineages Version</t>
        </is>
      </c>
      <c r="E1" s="4" t="inlineStr">
        <is>
          <t>Pangolin QC Status</t>
        </is>
      </c>
      <c r="F1" s="4" t="inlineStr">
        <is>
          <t>Pangolin QC Note</t>
        </is>
      </c>
    </row>
    <row r="2">
      <c r="A2" s="4" t="inlineStr">
        <is>
          <t>Sample1</t>
        </is>
      </c>
      <c r="B2" s="1" t="inlineStr">
        <is>
          <t>B.1.1</t>
        </is>
      </c>
      <c r="C2" s="1" t="n">
        <v>1</v>
      </c>
      <c r="D2" s="1" t="inlineStr">
        <is>
          <t>2021-02-12</t>
        </is>
      </c>
      <c r="E2" s="1" t="inlineStr">
        <is>
          <t>passed_qc</t>
        </is>
      </c>
    </row>
    <row r="3">
      <c r="A3" s="4" t="inlineStr">
        <is>
          <t>Sample2</t>
        </is>
      </c>
      <c r="B3" s="1" t="inlineStr">
        <is>
          <t>B.1.1</t>
        </is>
      </c>
      <c r="C3" s="1" t="n">
        <v>1</v>
      </c>
      <c r="D3" s="1" t="inlineStr">
        <is>
          <t>2021-02-12</t>
        </is>
      </c>
      <c r="E3" s="1" t="inlineStr">
        <is>
          <t>passed_qc</t>
        </is>
      </c>
    </row>
    <row r="4">
      <c r="A4" s="4" t="inlineStr">
        <is>
          <t>Sample3</t>
        </is>
      </c>
      <c r="B4" s="1" t="inlineStr">
        <is>
          <t>B.1.1</t>
        </is>
      </c>
      <c r="C4" s="1" t="n">
        <v>1</v>
      </c>
      <c r="D4" s="1" t="inlineStr">
        <is>
          <t>2021-02-12</t>
        </is>
      </c>
      <c r="E4" s="1" t="inlineStr">
        <is>
          <t>passed_qc</t>
        </is>
      </c>
    </row>
  </sheetData>
  <pageMargins left="0.7" right="0.7" top="0.75" bottom="0.75" header="0.3" footer="0.3"/>
  <legacyDrawing r:id="anysvml"/>
</worksheet>
</file>

<file path=xl/worksheets/sheet3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P51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1" sqref="A1"/>
    </sheetView>
  </sheetViews>
  <sheetFormatPr baseColWidth="8" defaultRowHeight="15"/>
  <cols>
    <col width="9.7109375" customWidth="1" style="1" min="1" max="1"/>
    <col width="13.7109375" customWidth="1" style="1" min="2" max="2"/>
    <col width="25.7109375" customWidth="1" style="1" min="3" max="3"/>
    <col width="13.7109375" customWidth="1" style="1" min="4" max="4"/>
    <col width="10.7109375" customWidth="1" style="1" min="5" max="5"/>
    <col width="10.7109375" customWidth="1" style="1" min="6" max="6"/>
    <col width="9.7109375" customWidth="1" style="1" min="7" max="7"/>
    <col width="9.7109375" customWidth="1" style="1" min="8" max="8"/>
    <col width="9.7109375" customWidth="1" style="1" min="9" max="9"/>
    <col width="21.7109375" customWidth="1" style="9" min="10" max="10"/>
    <col width="9.7109375" customWidth="1" style="1" min="11" max="11"/>
    <col width="11.7109375" customWidth="1" style="1" min="12" max="12"/>
    <col width="24.7109375" customWidth="1" style="1" min="13" max="13"/>
    <col width="15.7109375" customWidth="1" style="1" min="14" max="14"/>
    <col width="8.7109375" customWidth="1" style="1" min="15" max="15"/>
    <col width="8.7109375" customWidth="1" style="1" min="16" max="16"/>
  </cols>
  <sheetData>
    <row r="1">
      <c r="A1" s="6" t="inlineStr">
        <is>
          <t>Sample</t>
        </is>
      </c>
      <c r="B1" s="6" t="inlineStr">
        <is>
          <t>Reference Genome</t>
        </is>
      </c>
      <c r="C1" s="6" t="inlineStr">
        <is>
          <t>Mutation</t>
        </is>
      </c>
      <c r="D1" s="6" t="inlineStr">
        <is>
          <t>Position</t>
        </is>
      </c>
      <c r="E1" s="6" t="inlineStr">
        <is>
          <t>Reference Allele</t>
        </is>
      </c>
      <c r="F1" s="6" t="inlineStr">
        <is>
          <t>Alternate Allele</t>
        </is>
      </c>
      <c r="G1" s="6" t="inlineStr">
        <is>
          <t>Reference Allele Depth</t>
        </is>
      </c>
      <c r="H1" s="6" t="inlineStr">
        <is>
          <t>Alternate Allele Depth</t>
        </is>
      </c>
      <c r="I1" s="6" t="inlineStr">
        <is>
          <t>Total Depth</t>
        </is>
      </c>
      <c r="J1" s="6" t="inlineStr">
        <is>
          <t>Alternate Allele Frequency</t>
        </is>
      </c>
      <c r="K1" s="6" t="inlineStr">
        <is>
          <t>Gene</t>
        </is>
      </c>
      <c r="L1" s="6" t="inlineStr">
        <is>
          <t>Variant Impact</t>
        </is>
      </c>
      <c r="M1" s="6" t="inlineStr">
        <is>
          <t>Variant Effect</t>
        </is>
      </c>
      <c r="N1" s="6" t="inlineStr">
        <is>
          <t>Amino Acid Change</t>
        </is>
      </c>
      <c r="O1" s="6" t="inlineStr">
        <is>
          <t>Amino Acid Position</t>
        </is>
      </c>
      <c r="P1" s="6" t="inlineStr">
        <is>
          <t>Gene Amino Acid Length</t>
        </is>
      </c>
    </row>
    <row r="2">
      <c r="A2" s="4" t="inlineStr">
        <is>
          <t>Sample1</t>
        </is>
      </c>
      <c r="B2" s="1" t="inlineStr">
        <is>
          <t>MN908947.3</t>
        </is>
      </c>
      <c r="C2" s="1" t="inlineStr">
        <is>
          <t>T9721C(orf1ab:H3152H)</t>
        </is>
      </c>
      <c r="D2" s="1" t="n">
        <v>9721</v>
      </c>
      <c r="E2" s="1" t="inlineStr">
        <is>
          <t>T</t>
        </is>
      </c>
      <c r="F2" s="1" t="inlineStr">
        <is>
          <t>C</t>
        </is>
      </c>
      <c r="G2" s="1" t="n">
        <v>22</v>
      </c>
      <c r="H2" s="1" t="n">
        <v>249</v>
      </c>
      <c r="I2" s="1" t="n">
        <v>271</v>
      </c>
      <c r="J2" s="9" t="n">
        <v>0.9188191881918819</v>
      </c>
      <c r="K2" s="1" t="inlineStr">
        <is>
          <t>orf1ab</t>
        </is>
      </c>
      <c r="L2" s="1" t="inlineStr">
        <is>
          <t>LOW</t>
        </is>
      </c>
      <c r="M2" s="1" t="inlineStr">
        <is>
          <t>synonymous_variant</t>
        </is>
      </c>
      <c r="N2" s="1" t="inlineStr">
        <is>
          <t>p.His3152His</t>
        </is>
      </c>
      <c r="O2" s="1" t="inlineStr">
        <is>
          <t>3152</t>
        </is>
      </c>
      <c r="P2" s="1" t="inlineStr">
        <is>
          <t>7095</t>
        </is>
      </c>
    </row>
    <row r="3">
      <c r="A3" s="4" t="inlineStr">
        <is>
          <t>Sample1</t>
        </is>
      </c>
      <c r="B3" s="1" t="inlineStr">
        <is>
          <t>MN908947.3</t>
        </is>
      </c>
      <c r="C3" s="1" t="inlineStr">
        <is>
          <t>A13357G(orf1ab:T4364T)</t>
        </is>
      </c>
      <c r="D3" s="1" t="n">
        <v>13357</v>
      </c>
      <c r="E3" s="1" t="inlineStr">
        <is>
          <t>A</t>
        </is>
      </c>
      <c r="F3" s="1" t="inlineStr">
        <is>
          <t>G</t>
        </is>
      </c>
      <c r="G3" s="1" t="n">
        <v>39</v>
      </c>
      <c r="H3" s="1" t="n">
        <v>942</v>
      </c>
      <c r="I3" s="1" t="n">
        <v>981</v>
      </c>
      <c r="J3" s="9" t="n">
        <v>0.9602446483180428</v>
      </c>
      <c r="K3" s="1" t="inlineStr">
        <is>
          <t>orf1ab</t>
        </is>
      </c>
      <c r="L3" s="1" t="inlineStr">
        <is>
          <t>LOW</t>
        </is>
      </c>
      <c r="M3" s="1" t="inlineStr">
        <is>
          <t>synonymous_variant</t>
        </is>
      </c>
      <c r="N3" s="1" t="inlineStr">
        <is>
          <t>p.Thr4364Thr</t>
        </is>
      </c>
      <c r="O3" s="1" t="inlineStr">
        <is>
          <t>4364</t>
        </is>
      </c>
      <c r="P3" s="1" t="inlineStr">
        <is>
          <t>7095</t>
        </is>
      </c>
    </row>
    <row r="4">
      <c r="A4" s="4" t="inlineStr">
        <is>
          <t>Sample1</t>
        </is>
      </c>
      <c r="B4" s="1" t="inlineStr">
        <is>
          <t>MN908947.3</t>
        </is>
      </c>
      <c r="C4" s="1" t="inlineStr">
        <is>
          <t>T19839C(orf1ab:I6525T)</t>
        </is>
      </c>
      <c r="D4" s="1" t="n">
        <v>19839</v>
      </c>
      <c r="E4" s="1" t="inlineStr">
        <is>
          <t>T</t>
        </is>
      </c>
      <c r="F4" s="1" t="inlineStr">
        <is>
          <t>C</t>
        </is>
      </c>
      <c r="G4" s="1" t="n">
        <v>15</v>
      </c>
      <c r="H4" s="1" t="n">
        <v>79</v>
      </c>
      <c r="I4" s="1" t="n">
        <v>94</v>
      </c>
      <c r="J4" s="9" t="n">
        <v>0.8404255319148937</v>
      </c>
      <c r="K4" s="1" t="inlineStr">
        <is>
          <t>orf1ab</t>
        </is>
      </c>
      <c r="L4" s="1" t="inlineStr">
        <is>
          <t>MODERATE</t>
        </is>
      </c>
      <c r="M4" s="1" t="inlineStr">
        <is>
          <t>missense_variant</t>
        </is>
      </c>
      <c r="N4" s="1" t="inlineStr">
        <is>
          <t>p.Ile6525Thr</t>
        </is>
      </c>
      <c r="O4" s="1" t="inlineStr">
        <is>
          <t>6525</t>
        </is>
      </c>
      <c r="P4" s="1" t="inlineStr">
        <is>
          <t>7095</t>
        </is>
      </c>
    </row>
    <row r="5">
      <c r="A5" s="4" t="inlineStr">
        <is>
          <t>Sample1</t>
        </is>
      </c>
      <c r="B5" s="1" t="inlineStr">
        <is>
          <t>MN908947.3</t>
        </is>
      </c>
      <c r="C5" s="1" t="inlineStr">
        <is>
          <t>C19955T(orf1ab:L6564L)</t>
        </is>
      </c>
      <c r="D5" s="1" t="n">
        <v>19955</v>
      </c>
      <c r="E5" s="1" t="inlineStr">
        <is>
          <t>C</t>
        </is>
      </c>
      <c r="F5" s="1" t="inlineStr">
        <is>
          <t>T</t>
        </is>
      </c>
      <c r="G5" s="1" t="n">
        <v>13</v>
      </c>
      <c r="H5" s="1" t="n">
        <v>81</v>
      </c>
      <c r="I5" s="1" t="n">
        <v>94</v>
      </c>
      <c r="J5" s="9" t="n">
        <v>0.8617021276595744</v>
      </c>
      <c r="K5" s="1" t="inlineStr">
        <is>
          <t>orf1ab</t>
        </is>
      </c>
      <c r="L5" s="1" t="inlineStr">
        <is>
          <t>LOW</t>
        </is>
      </c>
      <c r="M5" s="1" t="inlineStr">
        <is>
          <t>synonymous_variant</t>
        </is>
      </c>
      <c r="N5" s="1" t="inlineStr">
        <is>
          <t>p.Leu6564Leu</t>
        </is>
      </c>
      <c r="O5" s="1" t="inlineStr">
        <is>
          <t>6564</t>
        </is>
      </c>
      <c r="P5" s="1" t="inlineStr">
        <is>
          <t>7095</t>
        </is>
      </c>
    </row>
    <row r="6">
      <c r="A6" s="4" t="inlineStr">
        <is>
          <t>Sample2</t>
        </is>
      </c>
      <c r="B6" s="1" t="inlineStr">
        <is>
          <t>MN908947.3</t>
        </is>
      </c>
      <c r="C6" s="1" t="inlineStr">
        <is>
          <t>C241T</t>
        </is>
      </c>
      <c r="D6" s="1" t="n">
        <v>241</v>
      </c>
      <c r="E6" s="1" t="inlineStr">
        <is>
          <t>C</t>
        </is>
      </c>
      <c r="F6" s="1" t="inlineStr">
        <is>
          <t>T</t>
        </is>
      </c>
      <c r="G6" s="1" t="n">
        <v>100</v>
      </c>
      <c r="H6" s="1" t="n">
        <v>880</v>
      </c>
      <c r="I6" s="1" t="n">
        <v>980</v>
      </c>
      <c r="J6" s="9" t="n">
        <v>0.8979591836734694</v>
      </c>
      <c r="K6" s="1" t="inlineStr">
        <is>
          <t>orf1ab</t>
        </is>
      </c>
      <c r="L6" s="1" t="inlineStr">
        <is>
          <t>MODIFIER</t>
        </is>
      </c>
      <c r="M6" s="1" t="inlineStr">
        <is>
          <t>upstream_gene_variant</t>
        </is>
      </c>
      <c r="N6" s="1" t="inlineStr">
        <is>
          <t>.</t>
        </is>
      </c>
      <c r="O6" s="1" t="inlineStr">
        <is>
          <t>-1</t>
        </is>
      </c>
      <c r="P6" s="1" t="inlineStr">
        <is>
          <t>-1</t>
        </is>
      </c>
    </row>
    <row r="7">
      <c r="A7" s="4" t="inlineStr">
        <is>
          <t>Sample2</t>
        </is>
      </c>
      <c r="B7" s="1" t="inlineStr">
        <is>
          <t>MN908947.3</t>
        </is>
      </c>
      <c r="C7" s="1" t="inlineStr">
        <is>
          <t>C2706T(orf1ab:T814I)</t>
        </is>
      </c>
      <c r="D7" s="1" t="n">
        <v>2706</v>
      </c>
      <c r="E7" s="1" t="inlineStr">
        <is>
          <t>C</t>
        </is>
      </c>
      <c r="F7" s="1" t="inlineStr">
        <is>
          <t>T</t>
        </is>
      </c>
      <c r="G7" s="1" t="n">
        <v>92</v>
      </c>
      <c r="H7" s="1" t="n">
        <v>894</v>
      </c>
      <c r="I7" s="1" t="n">
        <v>986</v>
      </c>
      <c r="J7" s="9" t="n">
        <v>0.9066937119675457</v>
      </c>
      <c r="K7" s="1" t="inlineStr">
        <is>
          <t>orf1ab</t>
        </is>
      </c>
      <c r="L7" s="1" t="inlineStr">
        <is>
          <t>MODERATE</t>
        </is>
      </c>
      <c r="M7" s="1" t="inlineStr">
        <is>
          <t>missense_variant</t>
        </is>
      </c>
      <c r="N7" s="1" t="inlineStr">
        <is>
          <t>p.Thr814Ile</t>
        </is>
      </c>
      <c r="O7" s="1" t="inlineStr">
        <is>
          <t>814</t>
        </is>
      </c>
      <c r="P7" s="1" t="inlineStr">
        <is>
          <t>7095</t>
        </is>
      </c>
    </row>
    <row r="8">
      <c r="A8" s="4" t="inlineStr">
        <is>
          <t>Sample2</t>
        </is>
      </c>
      <c r="B8" s="1" t="inlineStr">
        <is>
          <t>MN908947.3</t>
        </is>
      </c>
      <c r="C8" s="1" t="inlineStr">
        <is>
          <t>C3037T(orf1ab:F924F)</t>
        </is>
      </c>
      <c r="D8" s="1" t="n">
        <v>3037</v>
      </c>
      <c r="E8" s="1" t="inlineStr">
        <is>
          <t>C</t>
        </is>
      </c>
      <c r="F8" s="1" t="inlineStr">
        <is>
          <t>T</t>
        </is>
      </c>
      <c r="G8" s="1" t="n">
        <v>32</v>
      </c>
      <c r="H8" s="1" t="n">
        <v>951</v>
      </c>
      <c r="I8" s="1" t="n">
        <v>983</v>
      </c>
      <c r="J8" s="9" t="n">
        <v>0.9674465920651069</v>
      </c>
      <c r="K8" s="1" t="inlineStr">
        <is>
          <t>orf1ab</t>
        </is>
      </c>
      <c r="L8" s="1" t="inlineStr">
        <is>
          <t>LOW</t>
        </is>
      </c>
      <c r="M8" s="1" t="inlineStr">
        <is>
          <t>synonymous_variant</t>
        </is>
      </c>
      <c r="N8" s="1" t="inlineStr">
        <is>
          <t>p.Phe924Phe</t>
        </is>
      </c>
      <c r="O8" s="1" t="inlineStr">
        <is>
          <t>924</t>
        </is>
      </c>
      <c r="P8" s="1" t="inlineStr">
        <is>
          <t>7095</t>
        </is>
      </c>
    </row>
    <row r="9">
      <c r="A9" s="4" t="inlineStr">
        <is>
          <t>Sample2</t>
        </is>
      </c>
      <c r="B9" s="1" t="inlineStr">
        <is>
          <t>MN908947.3</t>
        </is>
      </c>
      <c r="C9" s="1" t="inlineStr">
        <is>
          <t>C3768A(orf1ab:T1168N)</t>
        </is>
      </c>
      <c r="D9" s="1" t="n">
        <v>3768</v>
      </c>
      <c r="E9" s="1" t="inlineStr">
        <is>
          <t>C</t>
        </is>
      </c>
      <c r="F9" s="1" t="inlineStr">
        <is>
          <t>A</t>
        </is>
      </c>
      <c r="G9" s="1" t="n">
        <v>62</v>
      </c>
      <c r="H9" s="1" t="n">
        <v>922</v>
      </c>
      <c r="I9" s="1" t="n">
        <v>984</v>
      </c>
      <c r="J9" s="9" t="n">
        <v>0.9369918699186992</v>
      </c>
      <c r="K9" s="1" t="inlineStr">
        <is>
          <t>orf1ab</t>
        </is>
      </c>
      <c r="L9" s="1" t="inlineStr">
        <is>
          <t>MODERATE</t>
        </is>
      </c>
      <c r="M9" s="1" t="inlineStr">
        <is>
          <t>missense_variant</t>
        </is>
      </c>
      <c r="N9" s="1" t="inlineStr">
        <is>
          <t>p.Thr1168Asn</t>
        </is>
      </c>
      <c r="O9" s="1" t="inlineStr">
        <is>
          <t>1168</t>
        </is>
      </c>
      <c r="P9" s="1" t="inlineStr">
        <is>
          <t>7095</t>
        </is>
      </c>
    </row>
    <row r="10">
      <c r="A10" s="4" t="inlineStr">
        <is>
          <t>Sample2</t>
        </is>
      </c>
      <c r="B10" s="1" t="inlineStr">
        <is>
          <t>MN908947.3</t>
        </is>
      </c>
      <c r="C10" s="1" t="inlineStr">
        <is>
          <t>T9721C(orf1ab:H3152H)</t>
        </is>
      </c>
      <c r="D10" s="1" t="n">
        <v>9721</v>
      </c>
      <c r="E10" s="1" t="inlineStr">
        <is>
          <t>T</t>
        </is>
      </c>
      <c r="F10" s="1" t="inlineStr">
        <is>
          <t>C</t>
        </is>
      </c>
      <c r="G10" s="1" t="n">
        <v>64</v>
      </c>
      <c r="H10" s="1" t="n">
        <v>930</v>
      </c>
      <c r="I10" s="1" t="n">
        <v>994</v>
      </c>
      <c r="J10" s="9" t="n">
        <v>0.9356136820925554</v>
      </c>
      <c r="K10" s="1" t="inlineStr">
        <is>
          <t>orf1ab</t>
        </is>
      </c>
      <c r="L10" s="1" t="inlineStr">
        <is>
          <t>LOW</t>
        </is>
      </c>
      <c r="M10" s="1" t="inlineStr">
        <is>
          <t>synonymous_variant</t>
        </is>
      </c>
      <c r="N10" s="1" t="inlineStr">
        <is>
          <t>p.His3152His</t>
        </is>
      </c>
      <c r="O10" s="1" t="inlineStr">
        <is>
          <t>3152</t>
        </is>
      </c>
      <c r="P10" s="1" t="inlineStr">
        <is>
          <t>7095</t>
        </is>
      </c>
    </row>
    <row r="11">
      <c r="A11" s="4" t="inlineStr">
        <is>
          <t>Sample2</t>
        </is>
      </c>
      <c r="B11" s="1" t="inlineStr">
        <is>
          <t>MN908947.3</t>
        </is>
      </c>
      <c r="C11" s="1" t="inlineStr">
        <is>
          <t>C12025T(orf1ab:S3920S)</t>
        </is>
      </c>
      <c r="D11" s="1" t="n">
        <v>12025</v>
      </c>
      <c r="E11" s="1" t="inlineStr">
        <is>
          <t>C</t>
        </is>
      </c>
      <c r="F11" s="1" t="inlineStr">
        <is>
          <t>T</t>
        </is>
      </c>
      <c r="G11" s="1" t="n">
        <v>74</v>
      </c>
      <c r="H11" s="1" t="n">
        <v>915</v>
      </c>
      <c r="I11" s="1" t="n">
        <v>989</v>
      </c>
      <c r="J11" s="9" t="n">
        <v>0.9251769464105156</v>
      </c>
      <c r="K11" s="1" t="inlineStr">
        <is>
          <t>orf1ab</t>
        </is>
      </c>
      <c r="L11" s="1" t="inlineStr">
        <is>
          <t>LOW</t>
        </is>
      </c>
      <c r="M11" s="1" t="inlineStr">
        <is>
          <t>synonymous_variant</t>
        </is>
      </c>
      <c r="N11" s="1" t="inlineStr">
        <is>
          <t>p.Ser3920Ser</t>
        </is>
      </c>
      <c r="O11" s="1" t="inlineStr">
        <is>
          <t>3920</t>
        </is>
      </c>
      <c r="P11" s="1" t="inlineStr">
        <is>
          <t>7095</t>
        </is>
      </c>
    </row>
    <row r="12">
      <c r="A12" s="4" t="inlineStr">
        <is>
          <t>Sample2</t>
        </is>
      </c>
      <c r="B12" s="1" t="inlineStr">
        <is>
          <t>MN908947.3</t>
        </is>
      </c>
      <c r="C12" s="1" t="inlineStr">
        <is>
          <t>G12514T(orf1ab:T4083T)</t>
        </is>
      </c>
      <c r="D12" s="1" t="n">
        <v>12514</v>
      </c>
      <c r="E12" s="1" t="inlineStr">
        <is>
          <t>G</t>
        </is>
      </c>
      <c r="F12" s="1" t="inlineStr">
        <is>
          <t>T</t>
        </is>
      </c>
      <c r="G12" s="1" t="n">
        <v>33</v>
      </c>
      <c r="H12" s="1" t="n">
        <v>932</v>
      </c>
      <c r="I12" s="1" t="n">
        <v>965</v>
      </c>
      <c r="J12" s="9" t="n">
        <v>0.9658031088082901</v>
      </c>
      <c r="K12" s="1" t="inlineStr">
        <is>
          <t>orf1ab</t>
        </is>
      </c>
      <c r="L12" s="1" t="inlineStr">
        <is>
          <t>LOW</t>
        </is>
      </c>
      <c r="M12" s="1" t="inlineStr">
        <is>
          <t>synonymous_variant</t>
        </is>
      </c>
      <c r="N12" s="1" t="inlineStr">
        <is>
          <t>p.Thr4083Thr</t>
        </is>
      </c>
      <c r="O12" s="1" t="inlineStr">
        <is>
          <t>4083</t>
        </is>
      </c>
      <c r="P12" s="1" t="inlineStr">
        <is>
          <t>7095</t>
        </is>
      </c>
    </row>
    <row r="13">
      <c r="A13" s="4" t="inlineStr">
        <is>
          <t>Sample2</t>
        </is>
      </c>
      <c r="B13" s="1" t="inlineStr">
        <is>
          <t>MN908947.3</t>
        </is>
      </c>
      <c r="C13" s="1" t="inlineStr">
        <is>
          <t>T12748C(orf1ab:T4161T)</t>
        </is>
      </c>
      <c r="D13" s="1" t="n">
        <v>12748</v>
      </c>
      <c r="E13" s="1" t="inlineStr">
        <is>
          <t>T</t>
        </is>
      </c>
      <c r="F13" s="1" t="inlineStr">
        <is>
          <t>C</t>
        </is>
      </c>
      <c r="G13" s="1" t="n">
        <v>106</v>
      </c>
      <c r="H13" s="1" t="n">
        <v>878</v>
      </c>
      <c r="I13" s="1" t="n">
        <v>984</v>
      </c>
      <c r="J13" s="9" t="n">
        <v>0.8922764227642277</v>
      </c>
      <c r="K13" s="1" t="inlineStr">
        <is>
          <t>orf1ab</t>
        </is>
      </c>
      <c r="L13" s="1" t="inlineStr">
        <is>
          <t>LOW</t>
        </is>
      </c>
      <c r="M13" s="1" t="inlineStr">
        <is>
          <t>synonymous_variant</t>
        </is>
      </c>
      <c r="N13" s="1" t="inlineStr">
        <is>
          <t>p.Thr4161Thr</t>
        </is>
      </c>
      <c r="O13" s="1" t="inlineStr">
        <is>
          <t>4161</t>
        </is>
      </c>
      <c r="P13" s="1" t="inlineStr">
        <is>
          <t>7095</t>
        </is>
      </c>
    </row>
    <row r="14">
      <c r="A14" s="4" t="inlineStr">
        <is>
          <t>Sample2</t>
        </is>
      </c>
      <c r="B14" s="1" t="inlineStr">
        <is>
          <t>MN908947.3</t>
        </is>
      </c>
      <c r="C14" s="1" t="inlineStr">
        <is>
          <t>C13356T(orf1ab:T4364I)</t>
        </is>
      </c>
      <c r="D14" s="1" t="n">
        <v>13356</v>
      </c>
      <c r="E14" s="1" t="inlineStr">
        <is>
          <t>C</t>
        </is>
      </c>
      <c r="F14" s="1" t="inlineStr">
        <is>
          <t>T</t>
        </is>
      </c>
      <c r="G14" s="1" t="n">
        <v>56</v>
      </c>
      <c r="H14" s="1" t="n">
        <v>921</v>
      </c>
      <c r="I14" s="1" t="n">
        <v>977</v>
      </c>
      <c r="J14" s="9" t="n">
        <v>0.9426816786079836</v>
      </c>
      <c r="K14" s="1" t="inlineStr">
        <is>
          <t>orf1ab</t>
        </is>
      </c>
      <c r="L14" s="1" t="inlineStr">
        <is>
          <t>MODERATE</t>
        </is>
      </c>
      <c r="M14" s="1" t="inlineStr">
        <is>
          <t>missense_variant</t>
        </is>
      </c>
      <c r="N14" s="1" t="inlineStr">
        <is>
          <t>p.Thr4364Ile</t>
        </is>
      </c>
      <c r="O14" s="1" t="inlineStr">
        <is>
          <t>4364</t>
        </is>
      </c>
      <c r="P14" s="1" t="inlineStr">
        <is>
          <t>7095</t>
        </is>
      </c>
    </row>
    <row r="15">
      <c r="A15" s="4" t="inlineStr">
        <is>
          <t>Sample2</t>
        </is>
      </c>
      <c r="B15" s="1" t="inlineStr">
        <is>
          <t>MN908947.3</t>
        </is>
      </c>
      <c r="C15" s="1" t="inlineStr">
        <is>
          <t>C14408T(orf1ab:L4715L)</t>
        </is>
      </c>
      <c r="D15" s="1" t="n">
        <v>14408</v>
      </c>
      <c r="E15" s="1" t="inlineStr">
        <is>
          <t>C</t>
        </is>
      </c>
      <c r="F15" s="1" t="inlineStr">
        <is>
          <t>T</t>
        </is>
      </c>
      <c r="G15" s="1" t="n">
        <v>123</v>
      </c>
      <c r="H15" s="1" t="n">
        <v>856</v>
      </c>
      <c r="I15" s="1" t="n">
        <v>979</v>
      </c>
      <c r="J15" s="9" t="n">
        <v>0.874361593462717</v>
      </c>
      <c r="K15" s="1" t="inlineStr">
        <is>
          <t>orf1ab</t>
        </is>
      </c>
      <c r="L15" s="1" t="inlineStr">
        <is>
          <t>LOW</t>
        </is>
      </c>
      <c r="M15" s="1" t="inlineStr">
        <is>
          <t>synonymous_variant</t>
        </is>
      </c>
      <c r="N15" s="1" t="inlineStr">
        <is>
          <t>p.Leu4715Leu</t>
        </is>
      </c>
      <c r="O15" s="1" t="inlineStr">
        <is>
          <t>4715</t>
        </is>
      </c>
      <c r="P15" s="1" t="inlineStr">
        <is>
          <t>7095</t>
        </is>
      </c>
    </row>
    <row r="16">
      <c r="A16" s="4" t="inlineStr">
        <is>
          <t>Sample2</t>
        </is>
      </c>
      <c r="B16" s="1" t="inlineStr">
        <is>
          <t>MN908947.3</t>
        </is>
      </c>
      <c r="C16" s="1" t="inlineStr">
        <is>
          <t>G17331T(orf1ab:R5689I)</t>
        </is>
      </c>
      <c r="D16" s="1" t="n">
        <v>17331</v>
      </c>
      <c r="E16" s="1" t="inlineStr">
        <is>
          <t>G</t>
        </is>
      </c>
      <c r="F16" s="1" t="inlineStr">
        <is>
          <t>T</t>
        </is>
      </c>
      <c r="G16" s="1" t="n">
        <v>33</v>
      </c>
      <c r="H16" s="1" t="n">
        <v>945</v>
      </c>
      <c r="I16" s="1" t="n">
        <v>978</v>
      </c>
      <c r="J16" s="9" t="n">
        <v>0.9662576687116564</v>
      </c>
      <c r="K16" s="1" t="inlineStr">
        <is>
          <t>orf1ab</t>
        </is>
      </c>
      <c r="L16" s="1" t="inlineStr">
        <is>
          <t>MODERATE</t>
        </is>
      </c>
      <c r="M16" s="1" t="inlineStr">
        <is>
          <t>missense_variant</t>
        </is>
      </c>
      <c r="N16" s="1" t="inlineStr">
        <is>
          <t>p.Arg5689Ile</t>
        </is>
      </c>
      <c r="O16" s="1" t="inlineStr">
        <is>
          <t>5689</t>
        </is>
      </c>
      <c r="P16" s="1" t="inlineStr">
        <is>
          <t>7095</t>
        </is>
      </c>
    </row>
    <row r="17">
      <c r="A17" s="4" t="inlineStr">
        <is>
          <t>Sample2</t>
        </is>
      </c>
      <c r="B17" s="1" t="inlineStr">
        <is>
          <t>MN908947.3</t>
        </is>
      </c>
      <c r="C17" s="1" t="inlineStr">
        <is>
          <t>C19164T(orf1ab:T6300I)</t>
        </is>
      </c>
      <c r="D17" s="1" t="n">
        <v>19164</v>
      </c>
      <c r="E17" s="1" t="inlineStr">
        <is>
          <t>C</t>
        </is>
      </c>
      <c r="F17" s="1" t="inlineStr">
        <is>
          <t>T</t>
        </is>
      </c>
      <c r="G17" s="1" t="n">
        <v>134</v>
      </c>
      <c r="H17" s="1" t="n">
        <v>852</v>
      </c>
      <c r="I17" s="1" t="n">
        <v>986</v>
      </c>
      <c r="J17" s="9" t="n">
        <v>0.8640973630831643</v>
      </c>
      <c r="K17" s="1" t="inlineStr">
        <is>
          <t>orf1ab</t>
        </is>
      </c>
      <c r="L17" s="1" t="inlineStr">
        <is>
          <t>MODERATE</t>
        </is>
      </c>
      <c r="M17" s="1" t="inlineStr">
        <is>
          <t>missense_variant</t>
        </is>
      </c>
      <c r="N17" s="1" t="inlineStr">
        <is>
          <t>p.Thr6300Ile</t>
        </is>
      </c>
      <c r="O17" s="1" t="inlineStr">
        <is>
          <t>6300</t>
        </is>
      </c>
      <c r="P17" s="1" t="inlineStr">
        <is>
          <t>7095</t>
        </is>
      </c>
    </row>
    <row r="18">
      <c r="A18" s="4" t="inlineStr">
        <is>
          <t>Sample2</t>
        </is>
      </c>
      <c r="B18" s="1" t="inlineStr">
        <is>
          <t>MN908947.3</t>
        </is>
      </c>
      <c r="C18" s="1" t="inlineStr">
        <is>
          <t>T19839C(orf1ab:I6525T)</t>
        </is>
      </c>
      <c r="D18" s="1" t="n">
        <v>19839</v>
      </c>
      <c r="E18" s="1" t="inlineStr">
        <is>
          <t>T</t>
        </is>
      </c>
      <c r="F18" s="1" t="inlineStr">
        <is>
          <t>C</t>
        </is>
      </c>
      <c r="G18" s="1" t="n">
        <v>67</v>
      </c>
      <c r="H18" s="1" t="n">
        <v>920</v>
      </c>
      <c r="I18" s="1" t="n">
        <v>987</v>
      </c>
      <c r="J18" s="9" t="n">
        <v>0.9321175278622087</v>
      </c>
      <c r="K18" s="1" t="inlineStr">
        <is>
          <t>orf1ab</t>
        </is>
      </c>
      <c r="L18" s="1" t="inlineStr">
        <is>
          <t>MODERATE</t>
        </is>
      </c>
      <c r="M18" s="1" t="inlineStr">
        <is>
          <t>missense_variant</t>
        </is>
      </c>
      <c r="N18" s="1" t="inlineStr">
        <is>
          <t>p.Ile6525Thr</t>
        </is>
      </c>
      <c r="O18" s="1" t="inlineStr">
        <is>
          <t>6525</t>
        </is>
      </c>
      <c r="P18" s="1" t="inlineStr">
        <is>
          <t>7095</t>
        </is>
      </c>
    </row>
    <row r="19">
      <c r="A19" s="4" t="inlineStr">
        <is>
          <t>Sample2</t>
        </is>
      </c>
      <c r="B19" s="1" t="inlineStr">
        <is>
          <t>MN908947.3</t>
        </is>
      </c>
      <c r="C19" s="1" t="inlineStr">
        <is>
          <t>C19955T(orf1ab:L6564L)</t>
        </is>
      </c>
      <c r="D19" s="1" t="n">
        <v>19955</v>
      </c>
      <c r="E19" s="1" t="inlineStr">
        <is>
          <t>C</t>
        </is>
      </c>
      <c r="F19" s="1" t="inlineStr">
        <is>
          <t>T</t>
        </is>
      </c>
      <c r="G19" s="1" t="n">
        <v>70</v>
      </c>
      <c r="H19" s="1" t="n">
        <v>918</v>
      </c>
      <c r="I19" s="1" t="n">
        <v>988</v>
      </c>
      <c r="J19" s="9" t="n">
        <v>0.9291497975708503</v>
      </c>
      <c r="K19" s="1" t="inlineStr">
        <is>
          <t>orf1ab</t>
        </is>
      </c>
      <c r="L19" s="1" t="inlineStr">
        <is>
          <t>LOW</t>
        </is>
      </c>
      <c r="M19" s="1" t="inlineStr">
        <is>
          <t>synonymous_variant</t>
        </is>
      </c>
      <c r="N19" s="1" t="inlineStr">
        <is>
          <t>p.Leu6564Leu</t>
        </is>
      </c>
      <c r="O19" s="1" t="inlineStr">
        <is>
          <t>6564</t>
        </is>
      </c>
      <c r="P19" s="1" t="inlineStr">
        <is>
          <t>7095</t>
        </is>
      </c>
    </row>
    <row r="20">
      <c r="A20" s="4" t="inlineStr">
        <is>
          <t>Sample2</t>
        </is>
      </c>
      <c r="B20" s="1" t="inlineStr">
        <is>
          <t>MN908947.3</t>
        </is>
      </c>
      <c r="C20" s="1" t="inlineStr">
        <is>
          <t>G21220T(orf1ab:S6985S)</t>
        </is>
      </c>
      <c r="D20" s="1" t="n">
        <v>21220</v>
      </c>
      <c r="E20" s="1" t="inlineStr">
        <is>
          <t>G</t>
        </is>
      </c>
      <c r="F20" s="1" t="inlineStr">
        <is>
          <t>T</t>
        </is>
      </c>
      <c r="G20" s="1" t="n">
        <v>93</v>
      </c>
      <c r="H20" s="1" t="n">
        <v>898</v>
      </c>
      <c r="I20" s="1" t="n">
        <v>991</v>
      </c>
      <c r="J20" s="9" t="n">
        <v>0.9061553985872856</v>
      </c>
      <c r="K20" s="1" t="inlineStr">
        <is>
          <t>orf1ab</t>
        </is>
      </c>
      <c r="L20" s="1" t="inlineStr">
        <is>
          <t>LOW</t>
        </is>
      </c>
      <c r="M20" s="1" t="inlineStr">
        <is>
          <t>synonymous_variant</t>
        </is>
      </c>
      <c r="N20" s="1" t="inlineStr">
        <is>
          <t>p.Ser6985Ser</t>
        </is>
      </c>
      <c r="O20" s="1" t="inlineStr">
        <is>
          <t>6985</t>
        </is>
      </c>
      <c r="P20" s="1" t="inlineStr">
        <is>
          <t>7095</t>
        </is>
      </c>
    </row>
    <row r="21">
      <c r="A21" s="4" t="inlineStr">
        <is>
          <t>Sample2</t>
        </is>
      </c>
      <c r="B21" s="1" t="inlineStr">
        <is>
          <t>MN908947.3</t>
        </is>
      </c>
      <c r="C21" s="1" t="inlineStr">
        <is>
          <t>A23403G(S:D614G)</t>
        </is>
      </c>
      <c r="D21" s="1" t="n">
        <v>23403</v>
      </c>
      <c r="E21" s="1" t="inlineStr">
        <is>
          <t>A</t>
        </is>
      </c>
      <c r="F21" s="1" t="inlineStr">
        <is>
          <t>G</t>
        </is>
      </c>
      <c r="G21" s="1" t="n">
        <v>40</v>
      </c>
      <c r="H21" s="1" t="n">
        <v>937</v>
      </c>
      <c r="I21" s="1" t="n">
        <v>977</v>
      </c>
      <c r="J21" s="9" t="n">
        <v>0.9590583418628454</v>
      </c>
      <c r="K21" s="1" t="inlineStr">
        <is>
          <t>S</t>
        </is>
      </c>
      <c r="L21" s="1" t="inlineStr">
        <is>
          <t>MODERATE</t>
        </is>
      </c>
      <c r="M21" s="1" t="inlineStr">
        <is>
          <t>missense_variant</t>
        </is>
      </c>
      <c r="N21" s="1" t="inlineStr">
        <is>
          <t>p.Asp614Gly</t>
        </is>
      </c>
      <c r="O21" s="1" t="inlineStr">
        <is>
          <t>614</t>
        </is>
      </c>
      <c r="P21" s="1" t="inlineStr">
        <is>
          <t>1273</t>
        </is>
      </c>
    </row>
    <row r="22">
      <c r="A22" s="4" t="inlineStr">
        <is>
          <t>Sample2</t>
        </is>
      </c>
      <c r="B22" s="1" t="inlineStr">
        <is>
          <t>MN908947.3</t>
        </is>
      </c>
      <c r="C22" s="1" t="inlineStr">
        <is>
          <t>C23707T(S:P715P)</t>
        </is>
      </c>
      <c r="D22" s="1" t="n">
        <v>23707</v>
      </c>
      <c r="E22" s="1" t="inlineStr">
        <is>
          <t>C</t>
        </is>
      </c>
      <c r="F22" s="1" t="inlineStr">
        <is>
          <t>T</t>
        </is>
      </c>
      <c r="G22" s="1" t="n">
        <v>148</v>
      </c>
      <c r="H22" s="1" t="n">
        <v>520</v>
      </c>
      <c r="I22" s="1" t="n">
        <v>668</v>
      </c>
      <c r="J22" s="9" t="n">
        <v>0.7784431137724551</v>
      </c>
      <c r="K22" s="1" t="inlineStr">
        <is>
          <t>S</t>
        </is>
      </c>
      <c r="L22" s="1" t="inlineStr">
        <is>
          <t>LOW</t>
        </is>
      </c>
      <c r="M22" s="1" t="inlineStr">
        <is>
          <t>synonymous_variant</t>
        </is>
      </c>
      <c r="N22" s="1" t="inlineStr">
        <is>
          <t>p.Pro715Pro</t>
        </is>
      </c>
      <c r="O22" s="1" t="inlineStr">
        <is>
          <t>715</t>
        </is>
      </c>
      <c r="P22" s="1" t="inlineStr">
        <is>
          <t>1273</t>
        </is>
      </c>
    </row>
    <row r="23">
      <c r="A23" s="4" t="inlineStr">
        <is>
          <t>Sample2</t>
        </is>
      </c>
      <c r="B23" s="1" t="inlineStr">
        <is>
          <t>MN908947.3</t>
        </is>
      </c>
      <c r="C23" s="1" t="inlineStr">
        <is>
          <t>G25906T(ORF3a:G172C)</t>
        </is>
      </c>
      <c r="D23" s="1" t="n">
        <v>25906</v>
      </c>
      <c r="E23" s="1" t="inlineStr">
        <is>
          <t>G</t>
        </is>
      </c>
      <c r="F23" s="1" t="inlineStr">
        <is>
          <t>T</t>
        </is>
      </c>
      <c r="G23" s="1" t="n">
        <v>31</v>
      </c>
      <c r="H23" s="1" t="n">
        <v>965</v>
      </c>
      <c r="I23" s="1" t="n">
        <v>996</v>
      </c>
      <c r="J23" s="9" t="n">
        <v>0.9688755020080321</v>
      </c>
      <c r="K23" s="1" t="inlineStr">
        <is>
          <t>ORF3a</t>
        </is>
      </c>
      <c r="L23" s="1" t="inlineStr">
        <is>
          <t>MODERATE</t>
        </is>
      </c>
      <c r="M23" s="1" t="inlineStr">
        <is>
          <t>missense_variant</t>
        </is>
      </c>
      <c r="N23" s="1" t="inlineStr">
        <is>
          <t>p.Gly172Cys</t>
        </is>
      </c>
      <c r="O23" s="1" t="inlineStr">
        <is>
          <t>172</t>
        </is>
      </c>
      <c r="P23" s="1" t="inlineStr">
        <is>
          <t>275</t>
        </is>
      </c>
    </row>
    <row r="24">
      <c r="A24" s="4" t="inlineStr">
        <is>
          <t>Sample2</t>
        </is>
      </c>
      <c r="B24" s="1" t="inlineStr">
        <is>
          <t>MN908947.3</t>
        </is>
      </c>
      <c r="C24" s="1" t="inlineStr">
        <is>
          <t>C25936T(ORF3a:H182Y)</t>
        </is>
      </c>
      <c r="D24" s="1" t="n">
        <v>25936</v>
      </c>
      <c r="E24" s="1" t="inlineStr">
        <is>
          <t>C</t>
        </is>
      </c>
      <c r="F24" s="1" t="inlineStr">
        <is>
          <t>T</t>
        </is>
      </c>
      <c r="G24" s="1" t="n">
        <v>292</v>
      </c>
      <c r="H24" s="1" t="n">
        <v>704</v>
      </c>
      <c r="I24" s="1" t="n">
        <v>996</v>
      </c>
      <c r="J24" s="9" t="n">
        <v>0.7068273092369478</v>
      </c>
      <c r="K24" s="1" t="inlineStr">
        <is>
          <t>ORF3a</t>
        </is>
      </c>
      <c r="L24" s="1" t="inlineStr">
        <is>
          <t>MODERATE</t>
        </is>
      </c>
      <c r="M24" s="1" t="inlineStr">
        <is>
          <t>missense_variant</t>
        </is>
      </c>
      <c r="N24" s="1" t="inlineStr">
        <is>
          <t>p.His182Tyr</t>
        </is>
      </c>
      <c r="O24" s="1" t="inlineStr">
        <is>
          <t>182</t>
        </is>
      </c>
      <c r="P24" s="1" t="inlineStr">
        <is>
          <t>275</t>
        </is>
      </c>
    </row>
    <row r="25">
      <c r="A25" s="4" t="inlineStr">
        <is>
          <t>Sample2</t>
        </is>
      </c>
      <c r="B25" s="1" t="inlineStr">
        <is>
          <t>MN908947.3</t>
        </is>
      </c>
      <c r="C25" s="1" t="inlineStr">
        <is>
          <t>G28881A(N:R203K)</t>
        </is>
      </c>
      <c r="D25" s="1" t="n">
        <v>28881</v>
      </c>
      <c r="E25" s="1" t="inlineStr">
        <is>
          <t>G</t>
        </is>
      </c>
      <c r="F25" s="1" t="inlineStr">
        <is>
          <t>A</t>
        </is>
      </c>
      <c r="G25" s="1" t="n">
        <v>59</v>
      </c>
      <c r="H25" s="1" t="n">
        <v>906</v>
      </c>
      <c r="I25" s="1" t="n">
        <v>965</v>
      </c>
      <c r="J25" s="9" t="n">
        <v>0.9388601036269431</v>
      </c>
      <c r="K25" s="1" t="inlineStr">
        <is>
          <t>N</t>
        </is>
      </c>
      <c r="L25" s="1" t="inlineStr">
        <is>
          <t>MODERATE</t>
        </is>
      </c>
      <c r="M25" s="1" t="inlineStr">
        <is>
          <t>missense_variant</t>
        </is>
      </c>
      <c r="N25" s="1" t="inlineStr">
        <is>
          <t>p.Arg203Lys</t>
        </is>
      </c>
      <c r="O25" s="1" t="inlineStr">
        <is>
          <t>203</t>
        </is>
      </c>
      <c r="P25" s="1" t="inlineStr">
        <is>
          <t>419</t>
        </is>
      </c>
    </row>
    <row r="26">
      <c r="A26" s="4" t="inlineStr">
        <is>
          <t>Sample2</t>
        </is>
      </c>
      <c r="B26" s="1" t="inlineStr">
        <is>
          <t>MN908947.3</t>
        </is>
      </c>
      <c r="C26" s="1" t="inlineStr">
        <is>
          <t>G28882A(N:R203R)</t>
        </is>
      </c>
      <c r="D26" s="1" t="n">
        <v>28882</v>
      </c>
      <c r="E26" s="1" t="inlineStr">
        <is>
          <t>G</t>
        </is>
      </c>
      <c r="F26" s="1" t="inlineStr">
        <is>
          <t>A</t>
        </is>
      </c>
      <c r="G26" s="1" t="n">
        <v>123</v>
      </c>
      <c r="H26" s="1" t="n">
        <v>842</v>
      </c>
      <c r="I26" s="1" t="n">
        <v>965</v>
      </c>
      <c r="J26" s="9" t="n">
        <v>0.8725388601036269</v>
      </c>
      <c r="K26" s="1" t="inlineStr">
        <is>
          <t>N</t>
        </is>
      </c>
      <c r="L26" s="1" t="inlineStr">
        <is>
          <t>LOW</t>
        </is>
      </c>
      <c r="M26" s="1" t="inlineStr">
        <is>
          <t>synonymous_variant</t>
        </is>
      </c>
      <c r="N26" s="1" t="inlineStr">
        <is>
          <t>p.Arg203Arg</t>
        </is>
      </c>
      <c r="O26" s="1" t="inlineStr">
        <is>
          <t>203</t>
        </is>
      </c>
      <c r="P26" s="1" t="inlineStr">
        <is>
          <t>419</t>
        </is>
      </c>
    </row>
    <row r="27">
      <c r="A27" s="4" t="inlineStr">
        <is>
          <t>Sample2</t>
        </is>
      </c>
      <c r="B27" s="1" t="inlineStr">
        <is>
          <t>MN908947.3</t>
        </is>
      </c>
      <c r="C27" s="1" t="inlineStr">
        <is>
          <t>G28883C(N:G204R)</t>
        </is>
      </c>
      <c r="D27" s="1" t="n">
        <v>28883</v>
      </c>
      <c r="E27" s="1" t="inlineStr">
        <is>
          <t>G</t>
        </is>
      </c>
      <c r="F27" s="1" t="inlineStr">
        <is>
          <t>C</t>
        </is>
      </c>
      <c r="G27" s="1" t="n">
        <v>37</v>
      </c>
      <c r="H27" s="1" t="n">
        <v>928</v>
      </c>
      <c r="I27" s="1" t="n">
        <v>965</v>
      </c>
      <c r="J27" s="9" t="n">
        <v>0.9616580310880829</v>
      </c>
      <c r="K27" s="1" t="inlineStr">
        <is>
          <t>N</t>
        </is>
      </c>
      <c r="L27" s="1" t="inlineStr">
        <is>
          <t>MODERATE</t>
        </is>
      </c>
      <c r="M27" s="1" t="inlineStr">
        <is>
          <t>missense_variant</t>
        </is>
      </c>
      <c r="N27" s="1" t="inlineStr">
        <is>
          <t>p.Gly204Arg</t>
        </is>
      </c>
      <c r="O27" s="1" t="inlineStr">
        <is>
          <t>204</t>
        </is>
      </c>
      <c r="P27" s="1" t="inlineStr">
        <is>
          <t>419</t>
        </is>
      </c>
    </row>
    <row r="28">
      <c r="A28" s="4" t="inlineStr">
        <is>
          <t>Sample3</t>
        </is>
      </c>
      <c r="B28" s="1" t="inlineStr">
        <is>
          <t>MN908947.3</t>
        </is>
      </c>
      <c r="C28" s="1" t="inlineStr">
        <is>
          <t>C241T</t>
        </is>
      </c>
      <c r="D28" s="1" t="n">
        <v>241</v>
      </c>
      <c r="E28" s="1" t="inlineStr">
        <is>
          <t>C</t>
        </is>
      </c>
      <c r="F28" s="1" t="inlineStr">
        <is>
          <t>T</t>
        </is>
      </c>
      <c r="G28" s="1" t="n">
        <v>82</v>
      </c>
      <c r="H28" s="1" t="n">
        <v>898</v>
      </c>
      <c r="I28" s="1" t="n">
        <v>980</v>
      </c>
      <c r="J28" s="9" t="n">
        <v>0.9163265306122449</v>
      </c>
      <c r="K28" s="1" t="inlineStr">
        <is>
          <t>orf1ab</t>
        </is>
      </c>
      <c r="L28" s="1" t="inlineStr">
        <is>
          <t>MODIFIER</t>
        </is>
      </c>
      <c r="M28" s="1" t="inlineStr">
        <is>
          <t>upstream_gene_variant</t>
        </is>
      </c>
      <c r="N28" s="1" t="inlineStr">
        <is>
          <t>.</t>
        </is>
      </c>
      <c r="O28" s="1" t="inlineStr">
        <is>
          <t>-1</t>
        </is>
      </c>
      <c r="P28" s="1" t="inlineStr">
        <is>
          <t>-1</t>
        </is>
      </c>
    </row>
    <row r="29">
      <c r="A29" s="4" t="inlineStr">
        <is>
          <t>Sample3</t>
        </is>
      </c>
      <c r="B29" s="1" t="inlineStr">
        <is>
          <t>MN908947.3</t>
        </is>
      </c>
      <c r="C29" s="1" t="inlineStr">
        <is>
          <t>C2706T(orf1ab:T814I)</t>
        </is>
      </c>
      <c r="D29" s="1" t="n">
        <v>2706</v>
      </c>
      <c r="E29" s="1" t="inlineStr">
        <is>
          <t>C</t>
        </is>
      </c>
      <c r="F29" s="1" t="inlineStr">
        <is>
          <t>T</t>
        </is>
      </c>
      <c r="G29" s="1" t="n">
        <v>75</v>
      </c>
      <c r="H29" s="1" t="n">
        <v>917</v>
      </c>
      <c r="I29" s="1" t="n">
        <v>992</v>
      </c>
      <c r="J29" s="9" t="n">
        <v>0.9243951612903226</v>
      </c>
      <c r="K29" s="1" t="inlineStr">
        <is>
          <t>orf1ab</t>
        </is>
      </c>
      <c r="L29" s="1" t="inlineStr">
        <is>
          <t>MODERATE</t>
        </is>
      </c>
      <c r="M29" s="1" t="inlineStr">
        <is>
          <t>missense_variant</t>
        </is>
      </c>
      <c r="N29" s="1" t="inlineStr">
        <is>
          <t>p.Thr814Ile</t>
        </is>
      </c>
      <c r="O29" s="1" t="inlineStr">
        <is>
          <t>814</t>
        </is>
      </c>
      <c r="P29" s="1" t="inlineStr">
        <is>
          <t>7095</t>
        </is>
      </c>
    </row>
    <row r="30">
      <c r="A30" s="4" t="inlineStr">
        <is>
          <t>Sample3</t>
        </is>
      </c>
      <c r="B30" s="1" t="inlineStr">
        <is>
          <t>MN908947.3</t>
        </is>
      </c>
      <c r="C30" s="1" t="inlineStr">
        <is>
          <t>C3037T(orf1ab:F924F)</t>
        </is>
      </c>
      <c r="D30" s="1" t="n">
        <v>3037</v>
      </c>
      <c r="E30" s="1" t="inlineStr">
        <is>
          <t>C</t>
        </is>
      </c>
      <c r="F30" s="1" t="inlineStr">
        <is>
          <t>T</t>
        </is>
      </c>
      <c r="G30" s="1" t="n">
        <v>31</v>
      </c>
      <c r="H30" s="1" t="n">
        <v>960</v>
      </c>
      <c r="I30" s="1" t="n">
        <v>991</v>
      </c>
      <c r="J30" s="9" t="n">
        <v>0.9687184661957619</v>
      </c>
      <c r="K30" s="1" t="inlineStr">
        <is>
          <t>orf1ab</t>
        </is>
      </c>
      <c r="L30" s="1" t="inlineStr">
        <is>
          <t>LOW</t>
        </is>
      </c>
      <c r="M30" s="1" t="inlineStr">
        <is>
          <t>synonymous_variant</t>
        </is>
      </c>
      <c r="N30" s="1" t="inlineStr">
        <is>
          <t>p.Phe924Phe</t>
        </is>
      </c>
      <c r="O30" s="1" t="inlineStr">
        <is>
          <t>924</t>
        </is>
      </c>
      <c r="P30" s="1" t="inlineStr">
        <is>
          <t>7095</t>
        </is>
      </c>
    </row>
    <row r="31">
      <c r="A31" s="4" t="inlineStr">
        <is>
          <t>Sample3</t>
        </is>
      </c>
      <c r="B31" s="1" t="inlineStr">
        <is>
          <t>MN908947.3</t>
        </is>
      </c>
      <c r="C31" s="1" t="inlineStr">
        <is>
          <t>C3768A(orf1ab:T1168N)</t>
        </is>
      </c>
      <c r="D31" s="1" t="n">
        <v>3768</v>
      </c>
      <c r="E31" s="1" t="inlineStr">
        <is>
          <t>C</t>
        </is>
      </c>
      <c r="F31" s="1" t="inlineStr">
        <is>
          <t>A</t>
        </is>
      </c>
      <c r="G31" s="1" t="n">
        <v>53</v>
      </c>
      <c r="H31" s="1" t="n">
        <v>928</v>
      </c>
      <c r="I31" s="1" t="n">
        <v>981</v>
      </c>
      <c r="J31" s="9" t="n">
        <v>0.9459734964322121</v>
      </c>
      <c r="K31" s="1" t="inlineStr">
        <is>
          <t>orf1ab</t>
        </is>
      </c>
      <c r="L31" s="1" t="inlineStr">
        <is>
          <t>MODERATE</t>
        </is>
      </c>
      <c r="M31" s="1" t="inlineStr">
        <is>
          <t>missense_variant</t>
        </is>
      </c>
      <c r="N31" s="1" t="inlineStr">
        <is>
          <t>p.Thr1168Asn</t>
        </is>
      </c>
      <c r="O31" s="1" t="inlineStr">
        <is>
          <t>1168</t>
        </is>
      </c>
      <c r="P31" s="1" t="inlineStr">
        <is>
          <t>7095</t>
        </is>
      </c>
    </row>
    <row r="32">
      <c r="A32" s="4" t="inlineStr">
        <is>
          <t>Sample3</t>
        </is>
      </c>
      <c r="B32" s="1" t="inlineStr">
        <is>
          <t>MN908947.3</t>
        </is>
      </c>
      <c r="C32" s="1" t="inlineStr">
        <is>
          <t>T9721C(orf1ab:H3152H)</t>
        </is>
      </c>
      <c r="D32" s="1" t="n">
        <v>9721</v>
      </c>
      <c r="E32" s="1" t="inlineStr">
        <is>
          <t>T</t>
        </is>
      </c>
      <c r="F32" s="1" t="inlineStr">
        <is>
          <t>C</t>
        </is>
      </c>
      <c r="G32" s="1" t="n">
        <v>60</v>
      </c>
      <c r="H32" s="1" t="n">
        <v>926</v>
      </c>
      <c r="I32" s="1" t="n">
        <v>986</v>
      </c>
      <c r="J32" s="9" t="n">
        <v>0.9391480730223124</v>
      </c>
      <c r="K32" s="1" t="inlineStr">
        <is>
          <t>orf1ab</t>
        </is>
      </c>
      <c r="L32" s="1" t="inlineStr">
        <is>
          <t>LOW</t>
        </is>
      </c>
      <c r="M32" s="1" t="inlineStr">
        <is>
          <t>synonymous_variant</t>
        </is>
      </c>
      <c r="N32" s="1" t="inlineStr">
        <is>
          <t>p.His3152His</t>
        </is>
      </c>
      <c r="O32" s="1" t="inlineStr">
        <is>
          <t>3152</t>
        </is>
      </c>
      <c r="P32" s="1" t="inlineStr">
        <is>
          <t>7095</t>
        </is>
      </c>
    </row>
    <row r="33">
      <c r="A33" s="4" t="inlineStr">
        <is>
          <t>Sample3</t>
        </is>
      </c>
      <c r="B33" s="1" t="inlineStr">
        <is>
          <t>MN908947.3</t>
        </is>
      </c>
      <c r="C33" s="1" t="inlineStr">
        <is>
          <t>C12025T(orf1ab:S3920S)</t>
        </is>
      </c>
      <c r="D33" s="1" t="n">
        <v>12025</v>
      </c>
      <c r="E33" s="1" t="inlineStr">
        <is>
          <t>C</t>
        </is>
      </c>
      <c r="F33" s="1" t="inlineStr">
        <is>
          <t>T</t>
        </is>
      </c>
      <c r="G33" s="1" t="n">
        <v>74</v>
      </c>
      <c r="H33" s="1" t="n">
        <v>911</v>
      </c>
      <c r="I33" s="1" t="n">
        <v>985</v>
      </c>
      <c r="J33" s="9" t="n">
        <v>0.9248730964467005</v>
      </c>
      <c r="K33" s="1" t="inlineStr">
        <is>
          <t>orf1ab</t>
        </is>
      </c>
      <c r="L33" s="1" t="inlineStr">
        <is>
          <t>LOW</t>
        </is>
      </c>
      <c r="M33" s="1" t="inlineStr">
        <is>
          <t>synonymous_variant</t>
        </is>
      </c>
      <c r="N33" s="1" t="inlineStr">
        <is>
          <t>p.Ser3920Ser</t>
        </is>
      </c>
      <c r="O33" s="1" t="inlineStr">
        <is>
          <t>3920</t>
        </is>
      </c>
      <c r="P33" s="1" t="inlineStr">
        <is>
          <t>7095</t>
        </is>
      </c>
    </row>
    <row r="34">
      <c r="A34" s="4" t="inlineStr">
        <is>
          <t>Sample3</t>
        </is>
      </c>
      <c r="B34" s="1" t="inlineStr">
        <is>
          <t>MN908947.3</t>
        </is>
      </c>
      <c r="C34" s="1" t="inlineStr">
        <is>
          <t>G12514T(orf1ab:T4083T)</t>
        </is>
      </c>
      <c r="D34" s="1" t="n">
        <v>12514</v>
      </c>
      <c r="E34" s="1" t="inlineStr">
        <is>
          <t>G</t>
        </is>
      </c>
      <c r="F34" s="1" t="inlineStr">
        <is>
          <t>T</t>
        </is>
      </c>
      <c r="G34" s="1" t="n">
        <v>31</v>
      </c>
      <c r="H34" s="1" t="n">
        <v>957</v>
      </c>
      <c r="I34" s="1" t="n">
        <v>988</v>
      </c>
      <c r="J34" s="9" t="n">
        <v>0.9686234817813765</v>
      </c>
      <c r="K34" s="1" t="inlineStr">
        <is>
          <t>orf1ab</t>
        </is>
      </c>
      <c r="L34" s="1" t="inlineStr">
        <is>
          <t>LOW</t>
        </is>
      </c>
      <c r="M34" s="1" t="inlineStr">
        <is>
          <t>synonymous_variant</t>
        </is>
      </c>
      <c r="N34" s="1" t="inlineStr">
        <is>
          <t>p.Thr4083Thr</t>
        </is>
      </c>
      <c r="O34" s="1" t="inlineStr">
        <is>
          <t>4083</t>
        </is>
      </c>
      <c r="P34" s="1" t="inlineStr">
        <is>
          <t>7095</t>
        </is>
      </c>
    </row>
    <row r="35">
      <c r="A35" s="4" t="inlineStr">
        <is>
          <t>Sample3</t>
        </is>
      </c>
      <c r="B35" s="1" t="inlineStr">
        <is>
          <t>MN908947.3</t>
        </is>
      </c>
      <c r="C35" s="1" t="inlineStr">
        <is>
          <t>T12748C(orf1ab:T4161T)</t>
        </is>
      </c>
      <c r="D35" s="1" t="n">
        <v>12748</v>
      </c>
      <c r="E35" s="1" t="inlineStr">
        <is>
          <t>T</t>
        </is>
      </c>
      <c r="F35" s="1" t="inlineStr">
        <is>
          <t>C</t>
        </is>
      </c>
      <c r="G35" s="1" t="n">
        <v>117</v>
      </c>
      <c r="H35" s="1" t="n">
        <v>871</v>
      </c>
      <c r="I35" s="1" t="n">
        <v>988</v>
      </c>
      <c r="J35" s="9" t="n">
        <v>0.881578947368421</v>
      </c>
      <c r="K35" s="1" t="inlineStr">
        <is>
          <t>orf1ab</t>
        </is>
      </c>
      <c r="L35" s="1" t="inlineStr">
        <is>
          <t>LOW</t>
        </is>
      </c>
      <c r="M35" s="1" t="inlineStr">
        <is>
          <t>synonymous_variant</t>
        </is>
      </c>
      <c r="N35" s="1" t="inlineStr">
        <is>
          <t>p.Thr4161Thr</t>
        </is>
      </c>
      <c r="O35" s="1" t="inlineStr">
        <is>
          <t>4161</t>
        </is>
      </c>
      <c r="P35" s="1" t="inlineStr">
        <is>
          <t>7095</t>
        </is>
      </c>
    </row>
    <row r="36">
      <c r="A36" s="4" t="inlineStr">
        <is>
          <t>Sample3</t>
        </is>
      </c>
      <c r="B36" s="1" t="inlineStr">
        <is>
          <t>MN908947.3</t>
        </is>
      </c>
      <c r="C36" s="1" t="inlineStr">
        <is>
          <t>C13356T(orf1ab:T4364I)</t>
        </is>
      </c>
      <c r="D36" s="1" t="n">
        <v>13356</v>
      </c>
      <c r="E36" s="1" t="inlineStr">
        <is>
          <t>C</t>
        </is>
      </c>
      <c r="F36" s="1" t="inlineStr">
        <is>
          <t>T</t>
        </is>
      </c>
      <c r="G36" s="1" t="n">
        <v>50</v>
      </c>
      <c r="H36" s="1" t="n">
        <v>935</v>
      </c>
      <c r="I36" s="1" t="n">
        <v>985</v>
      </c>
      <c r="J36" s="9" t="n">
        <v>0.949238578680203</v>
      </c>
      <c r="K36" s="1" t="inlineStr">
        <is>
          <t>orf1ab</t>
        </is>
      </c>
      <c r="L36" s="1" t="inlineStr">
        <is>
          <t>MODERATE</t>
        </is>
      </c>
      <c r="M36" s="1" t="inlineStr">
        <is>
          <t>missense_variant</t>
        </is>
      </c>
      <c r="N36" s="1" t="inlineStr">
        <is>
          <t>p.Thr4364Ile</t>
        </is>
      </c>
      <c r="O36" s="1" t="inlineStr">
        <is>
          <t>4364</t>
        </is>
      </c>
      <c r="P36" s="1" t="inlineStr">
        <is>
          <t>7095</t>
        </is>
      </c>
    </row>
    <row r="37">
      <c r="A37" s="4" t="inlineStr">
        <is>
          <t>Sample3</t>
        </is>
      </c>
      <c r="B37" s="1" t="inlineStr">
        <is>
          <t>MN908947.3</t>
        </is>
      </c>
      <c r="C37" s="1" t="inlineStr">
        <is>
          <t>C14408T(orf1ab:L4715L)</t>
        </is>
      </c>
      <c r="D37" s="1" t="n">
        <v>14408</v>
      </c>
      <c r="E37" s="1" t="inlineStr">
        <is>
          <t>C</t>
        </is>
      </c>
      <c r="F37" s="1" t="inlineStr">
        <is>
          <t>T</t>
        </is>
      </c>
      <c r="G37" s="1" t="n">
        <v>116</v>
      </c>
      <c r="H37" s="1" t="n">
        <v>876</v>
      </c>
      <c r="I37" s="1" t="n">
        <v>992</v>
      </c>
      <c r="J37" s="9" t="n">
        <v>0.8830645161290323</v>
      </c>
      <c r="K37" s="1" t="inlineStr">
        <is>
          <t>orf1ab</t>
        </is>
      </c>
      <c r="L37" s="1" t="inlineStr">
        <is>
          <t>LOW</t>
        </is>
      </c>
      <c r="M37" s="1" t="inlineStr">
        <is>
          <t>synonymous_variant</t>
        </is>
      </c>
      <c r="N37" s="1" t="inlineStr">
        <is>
          <t>p.Leu4715Leu</t>
        </is>
      </c>
      <c r="O37" s="1" t="inlineStr">
        <is>
          <t>4715</t>
        </is>
      </c>
      <c r="P37" s="1" t="inlineStr">
        <is>
          <t>7095</t>
        </is>
      </c>
    </row>
    <row r="38">
      <c r="A38" s="4" t="inlineStr">
        <is>
          <t>Sample3</t>
        </is>
      </c>
      <c r="B38" s="1" t="inlineStr">
        <is>
          <t>MN908947.3</t>
        </is>
      </c>
      <c r="C38" s="1" t="inlineStr">
        <is>
          <t>G17331T(orf1ab:R5689I)</t>
        </is>
      </c>
      <c r="D38" s="1" t="n">
        <v>17331</v>
      </c>
      <c r="E38" s="1" t="inlineStr">
        <is>
          <t>G</t>
        </is>
      </c>
      <c r="F38" s="1" t="inlineStr">
        <is>
          <t>T</t>
        </is>
      </c>
      <c r="G38" s="1" t="n">
        <v>28</v>
      </c>
      <c r="H38" s="1" t="n">
        <v>958</v>
      </c>
      <c r="I38" s="1" t="n">
        <v>986</v>
      </c>
      <c r="J38" s="9" t="n">
        <v>0.9716024340770791</v>
      </c>
      <c r="K38" s="1" t="inlineStr">
        <is>
          <t>orf1ab</t>
        </is>
      </c>
      <c r="L38" s="1" t="inlineStr">
        <is>
          <t>MODERATE</t>
        </is>
      </c>
      <c r="M38" s="1" t="inlineStr">
        <is>
          <t>missense_variant</t>
        </is>
      </c>
      <c r="N38" s="1" t="inlineStr">
        <is>
          <t>p.Arg5689Ile</t>
        </is>
      </c>
      <c r="O38" s="1" t="inlineStr">
        <is>
          <t>5689</t>
        </is>
      </c>
      <c r="P38" s="1" t="inlineStr">
        <is>
          <t>7095</t>
        </is>
      </c>
    </row>
    <row r="39">
      <c r="A39" s="4" t="inlineStr">
        <is>
          <t>Sample3</t>
        </is>
      </c>
      <c r="B39" s="1" t="inlineStr">
        <is>
          <t>MN908947.3</t>
        </is>
      </c>
      <c r="C39" s="1" t="inlineStr">
        <is>
          <t>C19164T(orf1ab:T6300I)</t>
        </is>
      </c>
      <c r="D39" s="1" t="n">
        <v>19164</v>
      </c>
      <c r="E39" s="1" t="inlineStr">
        <is>
          <t>C</t>
        </is>
      </c>
      <c r="F39" s="1" t="inlineStr">
        <is>
          <t>T</t>
        </is>
      </c>
      <c r="G39" s="1" t="n">
        <v>141</v>
      </c>
      <c r="H39" s="1" t="n">
        <v>845</v>
      </c>
      <c r="I39" s="1" t="n">
        <v>986</v>
      </c>
      <c r="J39" s="9" t="n">
        <v>0.8569979716024341</v>
      </c>
      <c r="K39" s="1" t="inlineStr">
        <is>
          <t>orf1ab</t>
        </is>
      </c>
      <c r="L39" s="1" t="inlineStr">
        <is>
          <t>MODERATE</t>
        </is>
      </c>
      <c r="M39" s="1" t="inlineStr">
        <is>
          <t>missense_variant</t>
        </is>
      </c>
      <c r="N39" s="1" t="inlineStr">
        <is>
          <t>p.Thr6300Ile</t>
        </is>
      </c>
      <c r="O39" s="1" t="inlineStr">
        <is>
          <t>6300</t>
        </is>
      </c>
      <c r="P39" s="1" t="inlineStr">
        <is>
          <t>7095</t>
        </is>
      </c>
    </row>
    <row r="40">
      <c r="A40" s="4" t="inlineStr">
        <is>
          <t>Sample3</t>
        </is>
      </c>
      <c r="B40" s="1" t="inlineStr">
        <is>
          <t>MN908947.3</t>
        </is>
      </c>
      <c r="C40" s="1" t="inlineStr">
        <is>
          <t>T19839C(orf1ab:I6525T)</t>
        </is>
      </c>
      <c r="D40" s="1" t="n">
        <v>19839</v>
      </c>
      <c r="E40" s="1" t="inlineStr">
        <is>
          <t>T</t>
        </is>
      </c>
      <c r="F40" s="1" t="inlineStr">
        <is>
          <t>C</t>
        </is>
      </c>
      <c r="G40" s="1" t="n">
        <v>70</v>
      </c>
      <c r="H40" s="1" t="n">
        <v>917</v>
      </c>
      <c r="I40" s="1" t="n">
        <v>987</v>
      </c>
      <c r="J40" s="9" t="n">
        <v>0.9290780141843972</v>
      </c>
      <c r="K40" s="1" t="inlineStr">
        <is>
          <t>orf1ab</t>
        </is>
      </c>
      <c r="L40" s="1" t="inlineStr">
        <is>
          <t>MODERATE</t>
        </is>
      </c>
      <c r="M40" s="1" t="inlineStr">
        <is>
          <t>missense_variant</t>
        </is>
      </c>
      <c r="N40" s="1" t="inlineStr">
        <is>
          <t>p.Ile6525Thr</t>
        </is>
      </c>
      <c r="O40" s="1" t="inlineStr">
        <is>
          <t>6525</t>
        </is>
      </c>
      <c r="P40" s="1" t="inlineStr">
        <is>
          <t>7095</t>
        </is>
      </c>
    </row>
    <row r="41">
      <c r="A41" s="4" t="inlineStr">
        <is>
          <t>Sample3</t>
        </is>
      </c>
      <c r="B41" s="1" t="inlineStr">
        <is>
          <t>MN908947.3</t>
        </is>
      </c>
      <c r="C41" s="1" t="inlineStr">
        <is>
          <t>C19955T(orf1ab:L6564L)</t>
        </is>
      </c>
      <c r="D41" s="1" t="n">
        <v>19955</v>
      </c>
      <c r="E41" s="1" t="inlineStr">
        <is>
          <t>C</t>
        </is>
      </c>
      <c r="F41" s="1" t="inlineStr">
        <is>
          <t>T</t>
        </is>
      </c>
      <c r="G41" s="1" t="n">
        <v>61</v>
      </c>
      <c r="H41" s="1" t="n">
        <v>926</v>
      </c>
      <c r="I41" s="1" t="n">
        <v>987</v>
      </c>
      <c r="J41" s="9" t="n">
        <v>0.9381965552178319</v>
      </c>
      <c r="K41" s="1" t="inlineStr">
        <is>
          <t>orf1ab</t>
        </is>
      </c>
      <c r="L41" s="1" t="inlineStr">
        <is>
          <t>LOW</t>
        </is>
      </c>
      <c r="M41" s="1" t="inlineStr">
        <is>
          <t>synonymous_variant</t>
        </is>
      </c>
      <c r="N41" s="1" t="inlineStr">
        <is>
          <t>p.Leu6564Leu</t>
        </is>
      </c>
      <c r="O41" s="1" t="inlineStr">
        <is>
          <t>6564</t>
        </is>
      </c>
      <c r="P41" s="1" t="inlineStr">
        <is>
          <t>7095</t>
        </is>
      </c>
    </row>
    <row r="42">
      <c r="A42" s="4" t="inlineStr">
        <is>
          <t>Sample3</t>
        </is>
      </c>
      <c r="B42" s="1" t="inlineStr">
        <is>
          <t>MN908947.3</t>
        </is>
      </c>
      <c r="C42" s="1" t="inlineStr">
        <is>
          <t>G21220T(orf1ab:S6985S)</t>
        </is>
      </c>
      <c r="D42" s="1" t="n">
        <v>21220</v>
      </c>
      <c r="E42" s="1" t="inlineStr">
        <is>
          <t>G</t>
        </is>
      </c>
      <c r="F42" s="1" t="inlineStr">
        <is>
          <t>T</t>
        </is>
      </c>
      <c r="G42" s="1" t="n">
        <v>76</v>
      </c>
      <c r="H42" s="1" t="n">
        <v>910</v>
      </c>
      <c r="I42" s="1" t="n">
        <v>986</v>
      </c>
      <c r="J42" s="9" t="n">
        <v>0.922920892494929</v>
      </c>
      <c r="K42" s="1" t="inlineStr">
        <is>
          <t>orf1ab</t>
        </is>
      </c>
      <c r="L42" s="1" t="inlineStr">
        <is>
          <t>LOW</t>
        </is>
      </c>
      <c r="M42" s="1" t="inlineStr">
        <is>
          <t>synonymous_variant</t>
        </is>
      </c>
      <c r="N42" s="1" t="inlineStr">
        <is>
          <t>p.Ser6985Ser</t>
        </is>
      </c>
      <c r="O42" s="1" t="inlineStr">
        <is>
          <t>6985</t>
        </is>
      </c>
      <c r="P42" s="1" t="inlineStr">
        <is>
          <t>7095</t>
        </is>
      </c>
    </row>
    <row r="43">
      <c r="A43" s="4" t="inlineStr">
        <is>
          <t>Sample3</t>
        </is>
      </c>
      <c r="B43" s="1" t="inlineStr">
        <is>
          <t>MN908947.3</t>
        </is>
      </c>
      <c r="C43" s="1" t="inlineStr">
        <is>
          <t>C22227T(S:A222V)</t>
        </is>
      </c>
      <c r="D43" s="1" t="n">
        <v>22227</v>
      </c>
      <c r="E43" s="1" t="inlineStr">
        <is>
          <t>C</t>
        </is>
      </c>
      <c r="F43" s="1" t="inlineStr">
        <is>
          <t>T</t>
        </is>
      </c>
      <c r="G43" s="1" t="n">
        <v>198</v>
      </c>
      <c r="H43" s="1" t="n">
        <v>787</v>
      </c>
      <c r="I43" s="1" t="n">
        <v>985</v>
      </c>
      <c r="J43" s="9" t="n">
        <v>0.798984771573604</v>
      </c>
      <c r="K43" s="1" t="inlineStr">
        <is>
          <t>S</t>
        </is>
      </c>
      <c r="L43" s="1" t="inlineStr">
        <is>
          <t>MODERATE</t>
        </is>
      </c>
      <c r="M43" s="1" t="inlineStr">
        <is>
          <t>missense_variant</t>
        </is>
      </c>
      <c r="N43" s="1" t="inlineStr">
        <is>
          <t>p.Ala222Val</t>
        </is>
      </c>
      <c r="O43" s="1" t="inlineStr">
        <is>
          <t>222</t>
        </is>
      </c>
      <c r="P43" s="1" t="inlineStr">
        <is>
          <t>1273</t>
        </is>
      </c>
    </row>
    <row r="44">
      <c r="A44" s="4" t="inlineStr">
        <is>
          <t>Sample3</t>
        </is>
      </c>
      <c r="B44" s="1" t="inlineStr">
        <is>
          <t>MN908947.3</t>
        </is>
      </c>
      <c r="C44" s="1" t="inlineStr">
        <is>
          <t>A23403G(S:D614G)</t>
        </is>
      </c>
      <c r="D44" s="1" t="n">
        <v>23403</v>
      </c>
      <c r="E44" s="1" t="inlineStr">
        <is>
          <t>A</t>
        </is>
      </c>
      <c r="F44" s="1" t="inlineStr">
        <is>
          <t>G</t>
        </is>
      </c>
      <c r="G44" s="1" t="n">
        <v>32</v>
      </c>
      <c r="H44" s="1" t="n">
        <v>953</v>
      </c>
      <c r="I44" s="1" t="n">
        <v>985</v>
      </c>
      <c r="J44" s="9" t="n">
        <v>0.9675126903553299</v>
      </c>
      <c r="K44" s="1" t="inlineStr">
        <is>
          <t>S</t>
        </is>
      </c>
      <c r="L44" s="1" t="inlineStr">
        <is>
          <t>MODERATE</t>
        </is>
      </c>
      <c r="M44" s="1" t="inlineStr">
        <is>
          <t>missense_variant</t>
        </is>
      </c>
      <c r="N44" s="1" t="inlineStr">
        <is>
          <t>p.Asp614Gly</t>
        </is>
      </c>
      <c r="O44" s="1" t="inlineStr">
        <is>
          <t>614</t>
        </is>
      </c>
      <c r="P44" s="1" t="inlineStr">
        <is>
          <t>1273</t>
        </is>
      </c>
    </row>
    <row r="45">
      <c r="A45" s="4" t="inlineStr">
        <is>
          <t>Sample3</t>
        </is>
      </c>
      <c r="B45" s="1" t="inlineStr">
        <is>
          <t>MN908947.3</t>
        </is>
      </c>
      <c r="C45" s="1" t="inlineStr">
        <is>
          <t>C23707T(S:P715P)</t>
        </is>
      </c>
      <c r="D45" s="1" t="n">
        <v>23707</v>
      </c>
      <c r="E45" s="1" t="inlineStr">
        <is>
          <t>C</t>
        </is>
      </c>
      <c r="F45" s="1" t="inlineStr">
        <is>
          <t>T</t>
        </is>
      </c>
      <c r="G45" s="1" t="n">
        <v>183</v>
      </c>
      <c r="H45" s="1" t="n">
        <v>803</v>
      </c>
      <c r="I45" s="1" t="n">
        <v>986</v>
      </c>
      <c r="J45" s="9" t="n">
        <v>0.8144016227180527</v>
      </c>
      <c r="K45" s="1" t="inlineStr">
        <is>
          <t>S</t>
        </is>
      </c>
      <c r="L45" s="1" t="inlineStr">
        <is>
          <t>LOW</t>
        </is>
      </c>
      <c r="M45" s="1" t="inlineStr">
        <is>
          <t>synonymous_variant</t>
        </is>
      </c>
      <c r="N45" s="1" t="inlineStr">
        <is>
          <t>p.Pro715Pro</t>
        </is>
      </c>
      <c r="O45" s="1" t="inlineStr">
        <is>
          <t>715</t>
        </is>
      </c>
      <c r="P45" s="1" t="inlineStr">
        <is>
          <t>1273</t>
        </is>
      </c>
    </row>
    <row r="46">
      <c r="A46" s="4" t="inlineStr">
        <is>
          <t>Sample3</t>
        </is>
      </c>
      <c r="B46" s="1" t="inlineStr">
        <is>
          <t>MN908947.3</t>
        </is>
      </c>
      <c r="C46" s="1" t="inlineStr">
        <is>
          <t>G25906T(ORF3a:G172C)</t>
        </is>
      </c>
      <c r="D46" s="1" t="n">
        <v>25906</v>
      </c>
      <c r="E46" s="1" t="inlineStr">
        <is>
          <t>G</t>
        </is>
      </c>
      <c r="F46" s="1" t="inlineStr">
        <is>
          <t>T</t>
        </is>
      </c>
      <c r="G46" s="1" t="n">
        <v>25</v>
      </c>
      <c r="H46" s="1" t="n">
        <v>963</v>
      </c>
      <c r="I46" s="1" t="n">
        <v>988</v>
      </c>
      <c r="J46" s="9" t="n">
        <v>0.9746963562753036</v>
      </c>
      <c r="K46" s="1" t="inlineStr">
        <is>
          <t>ORF3a</t>
        </is>
      </c>
      <c r="L46" s="1" t="inlineStr">
        <is>
          <t>MODERATE</t>
        </is>
      </c>
      <c r="M46" s="1" t="inlineStr">
        <is>
          <t>missense_variant</t>
        </is>
      </c>
      <c r="N46" s="1" t="inlineStr">
        <is>
          <t>p.Gly172Cys</t>
        </is>
      </c>
      <c r="O46" s="1" t="inlineStr">
        <is>
          <t>172</t>
        </is>
      </c>
      <c r="P46" s="1" t="inlineStr">
        <is>
          <t>275</t>
        </is>
      </c>
    </row>
    <row r="47">
      <c r="A47" s="4" t="inlineStr">
        <is>
          <t>Sample3</t>
        </is>
      </c>
      <c r="B47" s="1" t="inlineStr">
        <is>
          <t>MN908947.3</t>
        </is>
      </c>
      <c r="C47" s="1" t="inlineStr">
        <is>
          <t>C25936T(ORF3a:H182Y)</t>
        </is>
      </c>
      <c r="D47" s="1" t="n">
        <v>25936</v>
      </c>
      <c r="E47" s="1" t="inlineStr">
        <is>
          <t>C</t>
        </is>
      </c>
      <c r="F47" s="1" t="inlineStr">
        <is>
          <t>T</t>
        </is>
      </c>
      <c r="G47" s="1" t="n">
        <v>253</v>
      </c>
      <c r="H47" s="1" t="n">
        <v>735</v>
      </c>
      <c r="I47" s="1" t="n">
        <v>988</v>
      </c>
      <c r="J47" s="9" t="n">
        <v>0.7439271255060729</v>
      </c>
      <c r="K47" s="1" t="inlineStr">
        <is>
          <t>ORF3a</t>
        </is>
      </c>
      <c r="L47" s="1" t="inlineStr">
        <is>
          <t>MODERATE</t>
        </is>
      </c>
      <c r="M47" s="1" t="inlineStr">
        <is>
          <t>missense_variant</t>
        </is>
      </c>
      <c r="N47" s="1" t="inlineStr">
        <is>
          <t>p.His182Tyr</t>
        </is>
      </c>
      <c r="O47" s="1" t="inlineStr">
        <is>
          <t>182</t>
        </is>
      </c>
      <c r="P47" s="1" t="inlineStr">
        <is>
          <t>275</t>
        </is>
      </c>
    </row>
    <row r="48">
      <c r="A48" s="4" t="inlineStr">
        <is>
          <t>Sample3</t>
        </is>
      </c>
      <c r="B48" s="1" t="inlineStr">
        <is>
          <t>MN908947.3</t>
        </is>
      </c>
      <c r="C48" s="1" t="inlineStr">
        <is>
          <t>G28881A(N:R203K)</t>
        </is>
      </c>
      <c r="D48" s="1" t="n">
        <v>28881</v>
      </c>
      <c r="E48" s="1" t="inlineStr">
        <is>
          <t>G</t>
        </is>
      </c>
      <c r="F48" s="1" t="inlineStr">
        <is>
          <t>A</t>
        </is>
      </c>
      <c r="G48" s="1" t="n">
        <v>48</v>
      </c>
      <c r="H48" s="1" t="n">
        <v>937</v>
      </c>
      <c r="I48" s="1" t="n">
        <v>985</v>
      </c>
      <c r="J48" s="9" t="n">
        <v>0.9512690355329949</v>
      </c>
      <c r="K48" s="1" t="inlineStr">
        <is>
          <t>N</t>
        </is>
      </c>
      <c r="L48" s="1" t="inlineStr">
        <is>
          <t>MODERATE</t>
        </is>
      </c>
      <c r="M48" s="1" t="inlineStr">
        <is>
          <t>missense_variant</t>
        </is>
      </c>
      <c r="N48" s="1" t="inlineStr">
        <is>
          <t>p.Arg203Lys</t>
        </is>
      </c>
      <c r="O48" s="1" t="inlineStr">
        <is>
          <t>203</t>
        </is>
      </c>
      <c r="P48" s="1" t="inlineStr">
        <is>
          <t>419</t>
        </is>
      </c>
    </row>
    <row r="49">
      <c r="A49" s="4" t="inlineStr">
        <is>
          <t>Sample3</t>
        </is>
      </c>
      <c r="B49" s="1" t="inlineStr">
        <is>
          <t>MN908947.3</t>
        </is>
      </c>
      <c r="C49" s="1" t="inlineStr">
        <is>
          <t>G28882A(N:R203R)</t>
        </is>
      </c>
      <c r="D49" s="1" t="n">
        <v>28882</v>
      </c>
      <c r="E49" s="1" t="inlineStr">
        <is>
          <t>G</t>
        </is>
      </c>
      <c r="F49" s="1" t="inlineStr">
        <is>
          <t>A</t>
        </is>
      </c>
      <c r="G49" s="1" t="n">
        <v>128</v>
      </c>
      <c r="H49" s="1" t="n">
        <v>857</v>
      </c>
      <c r="I49" s="1" t="n">
        <v>985</v>
      </c>
      <c r="J49" s="9" t="n">
        <v>0.8700507614213198</v>
      </c>
      <c r="K49" s="1" t="inlineStr">
        <is>
          <t>N</t>
        </is>
      </c>
      <c r="L49" s="1" t="inlineStr">
        <is>
          <t>LOW</t>
        </is>
      </c>
      <c r="M49" s="1" t="inlineStr">
        <is>
          <t>synonymous_variant</t>
        </is>
      </c>
      <c r="N49" s="1" t="inlineStr">
        <is>
          <t>p.Arg203Arg</t>
        </is>
      </c>
      <c r="O49" s="1" t="inlineStr">
        <is>
          <t>203</t>
        </is>
      </c>
      <c r="P49" s="1" t="inlineStr">
        <is>
          <t>419</t>
        </is>
      </c>
    </row>
    <row r="50">
      <c r="A50" s="4" t="inlineStr">
        <is>
          <t>Sample3</t>
        </is>
      </c>
      <c r="B50" s="1" t="inlineStr">
        <is>
          <t>MN908947.3</t>
        </is>
      </c>
      <c r="C50" s="1" t="inlineStr">
        <is>
          <t>G28883C(N:G204R)</t>
        </is>
      </c>
      <c r="D50" s="1" t="n">
        <v>28883</v>
      </c>
      <c r="E50" s="1" t="inlineStr">
        <is>
          <t>G</t>
        </is>
      </c>
      <c r="F50" s="1" t="inlineStr">
        <is>
          <t>C</t>
        </is>
      </c>
      <c r="G50" s="1" t="n">
        <v>26</v>
      </c>
      <c r="H50" s="1" t="n">
        <v>959</v>
      </c>
      <c r="I50" s="1" t="n">
        <v>985</v>
      </c>
      <c r="J50" s="9" t="n">
        <v>0.9736040609137055</v>
      </c>
      <c r="K50" s="1" t="inlineStr">
        <is>
          <t>N</t>
        </is>
      </c>
      <c r="L50" s="1" t="inlineStr">
        <is>
          <t>MODERATE</t>
        </is>
      </c>
      <c r="M50" s="1" t="inlineStr">
        <is>
          <t>missense_variant</t>
        </is>
      </c>
      <c r="N50" s="1" t="inlineStr">
        <is>
          <t>p.Gly204Arg</t>
        </is>
      </c>
      <c r="O50" s="1" t="inlineStr">
        <is>
          <t>204</t>
        </is>
      </c>
      <c r="P50" s="1" t="inlineStr">
        <is>
          <t>419</t>
        </is>
      </c>
    </row>
    <row r="51">
      <c r="A51" s="4" t="inlineStr">
        <is>
          <t>Sample3</t>
        </is>
      </c>
      <c r="B51" s="1" t="inlineStr">
        <is>
          <t>MN908947.3</t>
        </is>
      </c>
      <c r="C51" s="1" t="inlineStr">
        <is>
          <t>T29536G</t>
        </is>
      </c>
      <c r="D51" s="1" t="n">
        <v>29536</v>
      </c>
      <c r="E51" s="1" t="inlineStr">
        <is>
          <t>T</t>
        </is>
      </c>
      <c r="F51" s="1" t="inlineStr">
        <is>
          <t>G</t>
        </is>
      </c>
      <c r="G51" s="1" t="n">
        <v>171</v>
      </c>
      <c r="H51" s="1" t="n">
        <v>809</v>
      </c>
      <c r="I51" s="1" t="n">
        <v>980</v>
      </c>
      <c r="J51" s="9" t="n">
        <v>0.8255102040816327</v>
      </c>
      <c r="K51" s="1" t="inlineStr">
        <is>
          <t>ORF10</t>
        </is>
      </c>
      <c r="L51" s="1" t="inlineStr">
        <is>
          <t>MODIFIER</t>
        </is>
      </c>
      <c r="M51" s="1" t="inlineStr">
        <is>
          <t>upstream_gene_variant</t>
        </is>
      </c>
      <c r="N51" s="1" t="inlineStr">
        <is>
          <t>.</t>
        </is>
      </c>
      <c r="O51" s="1" t="inlineStr">
        <is>
          <t>-1</t>
        </is>
      </c>
      <c r="P51" s="1" t="inlineStr">
        <is>
          <t>-1</t>
        </is>
      </c>
    </row>
  </sheetData>
  <pageMargins left="0.7" right="0.7" top="0.75" bottom="0.75" header="0.3" footer="0.3"/>
  <legacyDrawing r:id="anysvml"/>
</worksheet>
</file>

<file path=xl/worksheets/sheet4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M26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1" sqref="A1"/>
    </sheetView>
  </sheetViews>
  <sheetFormatPr baseColWidth="8" defaultRowHeight="15"/>
  <cols>
    <col width="24.7109375" customWidth="1" style="1" min="1" max="1"/>
    <col width="15.7109375" customWidth="1" style="1" min="2" max="2"/>
    <col width="28.7109375" customWidth="1" style="1" min="3" max="3"/>
    <col width="9.7109375" customWidth="1" style="1" min="4" max="4"/>
    <col width="24.7109375" customWidth="1" style="1" min="5" max="5"/>
    <col width="17.7109375" customWidth="1" style="1" min="6" max="6"/>
    <col width="20.7109375" customWidth="1" style="1" min="7" max="7"/>
    <col width="12.7109375" customWidth="1" style="1" min="8" max="8"/>
    <col width="12.7109375" customWidth="1" style="1" min="9" max="9"/>
    <col width="20.7109375" customWidth="1" style="3" min="10" max="10"/>
    <col width="21.7109375" customWidth="1" style="9" min="11" max="11"/>
    <col width="21.7109375" customWidth="1" style="9" min="12" max="12"/>
    <col width="21.7109375" customWidth="1" style="9" min="13" max="13"/>
  </cols>
  <sheetData>
    <row r="1">
      <c r="A1" s="4" t="inlineStr">
        <is>
          <t>Mutation</t>
        </is>
      </c>
      <c r="B1" s="4" t="inlineStr">
        <is>
          <t># of Samples</t>
        </is>
      </c>
      <c r="C1" s="4" t="inlineStr">
        <is>
          <t>Samples</t>
        </is>
      </c>
      <c r="D1" s="4" t="inlineStr">
        <is>
          <t>Gene</t>
        </is>
      </c>
      <c r="E1" s="4" t="inlineStr">
        <is>
          <t>Variant Effect</t>
        </is>
      </c>
      <c r="F1" s="4" t="inlineStr">
        <is>
          <t>Variant Impact</t>
        </is>
      </c>
      <c r="G1" s="4" t="inlineStr">
        <is>
          <t>Amino Acid Change</t>
        </is>
      </c>
      <c r="H1" s="4" t="inlineStr">
        <is>
          <t>Min Depth</t>
        </is>
      </c>
      <c r="I1" s="4" t="inlineStr">
        <is>
          <t>Max Depth</t>
        </is>
      </c>
      <c r="J1" s="4" t="inlineStr">
        <is>
          <t>Mean Depth</t>
        </is>
      </c>
      <c r="K1" s="4" t="inlineStr">
        <is>
          <t>Min AF</t>
        </is>
      </c>
      <c r="L1" s="4" t="inlineStr">
        <is>
          <t>Max AF</t>
        </is>
      </c>
      <c r="M1" s="4" t="inlineStr">
        <is>
          <t>Mean AF</t>
        </is>
      </c>
    </row>
    <row r="2">
      <c r="A2" s="4" t="inlineStr">
        <is>
          <t>T9721C(orf1ab:H3152H)</t>
        </is>
      </c>
      <c r="B2" s="1" t="n">
        <v>3</v>
      </c>
      <c r="C2" s="1" t="inlineStr">
        <is>
          <t>Sample1; Sample2; Sample3</t>
        </is>
      </c>
      <c r="D2" s="1" t="inlineStr">
        <is>
          <t>orf1ab</t>
        </is>
      </c>
      <c r="E2" s="1" t="inlineStr">
        <is>
          <t>synonymous_variant</t>
        </is>
      </c>
      <c r="F2" s="1" t="inlineStr">
        <is>
          <t>LOW</t>
        </is>
      </c>
      <c r="G2" s="1" t="inlineStr">
        <is>
          <t>p.His3152His</t>
        </is>
      </c>
      <c r="H2" s="1" t="n">
        <v>249</v>
      </c>
      <c r="I2" s="1" t="n">
        <v>930</v>
      </c>
      <c r="J2" s="3" t="n">
        <v>701.6666666666666</v>
      </c>
      <c r="K2" s="9" t="n">
        <v>0.9188191881918819</v>
      </c>
      <c r="L2" s="9" t="n">
        <v>0.9391480730223124</v>
      </c>
      <c r="M2" s="9" t="n">
        <v>0.9311936477689166</v>
      </c>
    </row>
    <row r="3">
      <c r="A3" s="4" t="inlineStr">
        <is>
          <t>A13357G(orf1ab:T4364T)</t>
        </is>
      </c>
      <c r="B3" s="1" t="n">
        <v>1</v>
      </c>
      <c r="C3" s="1" t="inlineStr">
        <is>
          <t>Sample1</t>
        </is>
      </c>
      <c r="D3" s="1" t="inlineStr">
        <is>
          <t>orf1ab</t>
        </is>
      </c>
      <c r="E3" s="1" t="inlineStr">
        <is>
          <t>synonymous_variant</t>
        </is>
      </c>
      <c r="F3" s="1" t="inlineStr">
        <is>
          <t>LOW</t>
        </is>
      </c>
      <c r="G3" s="1" t="inlineStr">
        <is>
          <t>p.Thr4364Thr</t>
        </is>
      </c>
      <c r="H3" s="1" t="n">
        <v>942</v>
      </c>
      <c r="I3" s="1" t="n">
        <v>942</v>
      </c>
      <c r="J3" s="3" t="n">
        <v>942</v>
      </c>
      <c r="K3" s="9" t="n">
        <v>0.9602446483180428</v>
      </c>
      <c r="L3" s="9" t="n">
        <v>0.9602446483180428</v>
      </c>
      <c r="M3" s="9" t="n">
        <v>0.9602446483180428</v>
      </c>
    </row>
    <row r="4">
      <c r="A4" s="4" t="inlineStr">
        <is>
          <t>T19839C(orf1ab:I6525T)</t>
        </is>
      </c>
      <c r="B4" s="1" t="n">
        <v>3</v>
      </c>
      <c r="C4" s="1" t="inlineStr">
        <is>
          <t>Sample1; Sample2; Sample3</t>
        </is>
      </c>
      <c r="D4" s="1" t="inlineStr">
        <is>
          <t>orf1ab</t>
        </is>
      </c>
      <c r="E4" s="1" t="inlineStr">
        <is>
          <t>missense_variant</t>
        </is>
      </c>
      <c r="F4" s="1" t="inlineStr">
        <is>
          <t>MODERATE</t>
        </is>
      </c>
      <c r="G4" s="1" t="inlineStr">
        <is>
          <t>p.Ile6525Thr</t>
        </is>
      </c>
      <c r="H4" s="1" t="n">
        <v>79</v>
      </c>
      <c r="I4" s="1" t="n">
        <v>920</v>
      </c>
      <c r="J4" s="3" t="n">
        <v>638.6666666666666</v>
      </c>
      <c r="K4" s="9" t="n">
        <v>0.8404255319148937</v>
      </c>
      <c r="L4" s="9" t="n">
        <v>0.9321175278622087</v>
      </c>
      <c r="M4" s="9" t="n">
        <v>0.9005403579871665</v>
      </c>
    </row>
    <row r="5">
      <c r="A5" s="4" t="inlineStr">
        <is>
          <t>C19955T(orf1ab:L6564L)</t>
        </is>
      </c>
      <c r="B5" s="1" t="n">
        <v>3</v>
      </c>
      <c r="C5" s="1" t="inlineStr">
        <is>
          <t>Sample1; Sample2; Sample3</t>
        </is>
      </c>
      <c r="D5" s="1" t="inlineStr">
        <is>
          <t>orf1ab</t>
        </is>
      </c>
      <c r="E5" s="1" t="inlineStr">
        <is>
          <t>synonymous_variant</t>
        </is>
      </c>
      <c r="F5" s="1" t="inlineStr">
        <is>
          <t>LOW</t>
        </is>
      </c>
      <c r="G5" s="1" t="inlineStr">
        <is>
          <t>p.Leu6564Leu</t>
        </is>
      </c>
      <c r="H5" s="1" t="n">
        <v>81</v>
      </c>
      <c r="I5" s="1" t="n">
        <v>926</v>
      </c>
      <c r="J5" s="3" t="n">
        <v>641.6666666666666</v>
      </c>
      <c r="K5" s="9" t="n">
        <v>0.8617021276595744</v>
      </c>
      <c r="L5" s="9" t="n">
        <v>0.9381965552178319</v>
      </c>
      <c r="M5" s="9" t="n">
        <v>0.9096828268160855</v>
      </c>
    </row>
    <row r="6">
      <c r="A6" s="4" t="inlineStr">
        <is>
          <t>C241T</t>
        </is>
      </c>
      <c r="B6" s="1" t="n">
        <v>2</v>
      </c>
      <c r="C6" s="1" t="inlineStr">
        <is>
          <t>Sample2; Sample3</t>
        </is>
      </c>
      <c r="D6" s="1" t="inlineStr">
        <is>
          <t>orf1ab</t>
        </is>
      </c>
      <c r="E6" s="1" t="inlineStr">
        <is>
          <t>upstream_gene_variant</t>
        </is>
      </c>
      <c r="F6" s="1" t="inlineStr">
        <is>
          <t>MODIFIER</t>
        </is>
      </c>
      <c r="G6" s="1" t="inlineStr">
        <is>
          <t>.</t>
        </is>
      </c>
      <c r="H6" s="1" t="n">
        <v>880</v>
      </c>
      <c r="I6" s="1" t="n">
        <v>898</v>
      </c>
      <c r="J6" s="3" t="n">
        <v>889</v>
      </c>
      <c r="K6" s="9" t="n">
        <v>0.8979591836734694</v>
      </c>
      <c r="L6" s="9" t="n">
        <v>0.9163265306122449</v>
      </c>
      <c r="M6" s="9" t="n">
        <v>0.9071428571428571</v>
      </c>
    </row>
    <row r="7">
      <c r="A7" s="4" t="inlineStr">
        <is>
          <t>C2706T(orf1ab:T814I)</t>
        </is>
      </c>
      <c r="B7" s="1" t="n">
        <v>2</v>
      </c>
      <c r="C7" s="1" t="inlineStr">
        <is>
          <t>Sample2; Sample3</t>
        </is>
      </c>
      <c r="D7" s="1" t="inlineStr">
        <is>
          <t>orf1ab</t>
        </is>
      </c>
      <c r="E7" s="1" t="inlineStr">
        <is>
          <t>missense_variant</t>
        </is>
      </c>
      <c r="F7" s="1" t="inlineStr">
        <is>
          <t>MODERATE</t>
        </is>
      </c>
      <c r="G7" s="1" t="inlineStr">
        <is>
          <t>p.Thr814Ile</t>
        </is>
      </c>
      <c r="H7" s="1" t="n">
        <v>894</v>
      </c>
      <c r="I7" s="1" t="n">
        <v>917</v>
      </c>
      <c r="J7" s="3" t="n">
        <v>905.5</v>
      </c>
      <c r="K7" s="9" t="n">
        <v>0.9066937119675457</v>
      </c>
      <c r="L7" s="9" t="n">
        <v>0.9243951612903226</v>
      </c>
      <c r="M7" s="9" t="n">
        <v>0.9155444366289341</v>
      </c>
    </row>
    <row r="8">
      <c r="A8" s="4" t="inlineStr">
        <is>
          <t>C3037T(orf1ab:F924F)</t>
        </is>
      </c>
      <c r="B8" s="1" t="n">
        <v>2</v>
      </c>
      <c r="C8" s="1" t="inlineStr">
        <is>
          <t>Sample2; Sample3</t>
        </is>
      </c>
      <c r="D8" s="1" t="inlineStr">
        <is>
          <t>orf1ab</t>
        </is>
      </c>
      <c r="E8" s="1" t="inlineStr">
        <is>
          <t>synonymous_variant</t>
        </is>
      </c>
      <c r="F8" s="1" t="inlineStr">
        <is>
          <t>LOW</t>
        </is>
      </c>
      <c r="G8" s="1" t="inlineStr">
        <is>
          <t>p.Phe924Phe</t>
        </is>
      </c>
      <c r="H8" s="1" t="n">
        <v>951</v>
      </c>
      <c r="I8" s="1" t="n">
        <v>960</v>
      </c>
      <c r="J8" s="3" t="n">
        <v>955.5</v>
      </c>
      <c r="K8" s="9" t="n">
        <v>0.9674465920651069</v>
      </c>
      <c r="L8" s="9" t="n">
        <v>0.9687184661957619</v>
      </c>
      <c r="M8" s="9" t="n">
        <v>0.9680825291304344</v>
      </c>
    </row>
    <row r="9">
      <c r="A9" s="4" t="inlineStr">
        <is>
          <t>C3768A(orf1ab:T1168N)</t>
        </is>
      </c>
      <c r="B9" s="1" t="n">
        <v>2</v>
      </c>
      <c r="C9" s="1" t="inlineStr">
        <is>
          <t>Sample2; Sample3</t>
        </is>
      </c>
      <c r="D9" s="1" t="inlineStr">
        <is>
          <t>orf1ab</t>
        </is>
      </c>
      <c r="E9" s="1" t="inlineStr">
        <is>
          <t>missense_variant</t>
        </is>
      </c>
      <c r="F9" s="1" t="inlineStr">
        <is>
          <t>MODERATE</t>
        </is>
      </c>
      <c r="G9" s="1" t="inlineStr">
        <is>
          <t>p.Thr1168Asn</t>
        </is>
      </c>
      <c r="H9" s="1" t="n">
        <v>922</v>
      </c>
      <c r="I9" s="1" t="n">
        <v>928</v>
      </c>
      <c r="J9" s="3" t="n">
        <v>925</v>
      </c>
      <c r="K9" s="9" t="n">
        <v>0.9369918699186992</v>
      </c>
      <c r="L9" s="9" t="n">
        <v>0.9459734964322121</v>
      </c>
      <c r="M9" s="9" t="n">
        <v>0.9414826831754557</v>
      </c>
    </row>
    <row r="10">
      <c r="A10" s="4" t="inlineStr">
        <is>
          <t>C12025T(orf1ab:S3920S)</t>
        </is>
      </c>
      <c r="B10" s="1" t="n">
        <v>2</v>
      </c>
      <c r="C10" s="1" t="inlineStr">
        <is>
          <t>Sample2; Sample3</t>
        </is>
      </c>
      <c r="D10" s="1" t="inlineStr">
        <is>
          <t>orf1ab</t>
        </is>
      </c>
      <c r="E10" s="1" t="inlineStr">
        <is>
          <t>synonymous_variant</t>
        </is>
      </c>
      <c r="F10" s="1" t="inlineStr">
        <is>
          <t>LOW</t>
        </is>
      </c>
      <c r="G10" s="1" t="inlineStr">
        <is>
          <t>p.Ser3920Ser</t>
        </is>
      </c>
      <c r="H10" s="1" t="n">
        <v>911</v>
      </c>
      <c r="I10" s="1" t="n">
        <v>915</v>
      </c>
      <c r="J10" s="3" t="n">
        <v>913</v>
      </c>
      <c r="K10" s="9" t="n">
        <v>0.9248730964467005</v>
      </c>
      <c r="L10" s="9" t="n">
        <v>0.9251769464105156</v>
      </c>
      <c r="M10" s="9" t="n">
        <v>0.925025021428608</v>
      </c>
    </row>
    <row r="11">
      <c r="A11" s="4" t="inlineStr">
        <is>
          <t>G12514T(orf1ab:T4083T)</t>
        </is>
      </c>
      <c r="B11" s="1" t="n">
        <v>2</v>
      </c>
      <c r="C11" s="1" t="inlineStr">
        <is>
          <t>Sample2; Sample3</t>
        </is>
      </c>
      <c r="D11" s="1" t="inlineStr">
        <is>
          <t>orf1ab</t>
        </is>
      </c>
      <c r="E11" s="1" t="inlineStr">
        <is>
          <t>synonymous_variant</t>
        </is>
      </c>
      <c r="F11" s="1" t="inlineStr">
        <is>
          <t>LOW</t>
        </is>
      </c>
      <c r="G11" s="1" t="inlineStr">
        <is>
          <t>p.Thr4083Thr</t>
        </is>
      </c>
      <c r="H11" s="1" t="n">
        <v>932</v>
      </c>
      <c r="I11" s="1" t="n">
        <v>957</v>
      </c>
      <c r="J11" s="3" t="n">
        <v>944.5</v>
      </c>
      <c r="K11" s="9" t="n">
        <v>0.9658031088082901</v>
      </c>
      <c r="L11" s="9" t="n">
        <v>0.9686234817813765</v>
      </c>
      <c r="M11" s="9" t="n">
        <v>0.9672132952948334</v>
      </c>
    </row>
    <row r="12">
      <c r="A12" s="4" t="inlineStr">
        <is>
          <t>T12748C(orf1ab:T4161T)</t>
        </is>
      </c>
      <c r="B12" s="1" t="n">
        <v>2</v>
      </c>
      <c r="C12" s="1" t="inlineStr">
        <is>
          <t>Sample2; Sample3</t>
        </is>
      </c>
      <c r="D12" s="1" t="inlineStr">
        <is>
          <t>orf1ab</t>
        </is>
      </c>
      <c r="E12" s="1" t="inlineStr">
        <is>
          <t>synonymous_variant</t>
        </is>
      </c>
      <c r="F12" s="1" t="inlineStr">
        <is>
          <t>LOW</t>
        </is>
      </c>
      <c r="G12" s="1" t="inlineStr">
        <is>
          <t>p.Thr4161Thr</t>
        </is>
      </c>
      <c r="H12" s="1" t="n">
        <v>871</v>
      </c>
      <c r="I12" s="1" t="n">
        <v>878</v>
      </c>
      <c r="J12" s="3" t="n">
        <v>874.5</v>
      </c>
      <c r="K12" s="9" t="n">
        <v>0.881578947368421</v>
      </c>
      <c r="L12" s="9" t="n">
        <v>0.8922764227642277</v>
      </c>
      <c r="M12" s="9" t="n">
        <v>0.8869276850663244</v>
      </c>
    </row>
    <row r="13">
      <c r="A13" s="4" t="inlineStr">
        <is>
          <t>C13356T(orf1ab:T4364I)</t>
        </is>
      </c>
      <c r="B13" s="1" t="n">
        <v>2</v>
      </c>
      <c r="C13" s="1" t="inlineStr">
        <is>
          <t>Sample2; Sample3</t>
        </is>
      </c>
      <c r="D13" s="1" t="inlineStr">
        <is>
          <t>orf1ab</t>
        </is>
      </c>
      <c r="E13" s="1" t="inlineStr">
        <is>
          <t>missense_variant</t>
        </is>
      </c>
      <c r="F13" s="1" t="inlineStr">
        <is>
          <t>MODERATE</t>
        </is>
      </c>
      <c r="G13" s="1" t="inlineStr">
        <is>
          <t>p.Thr4364Ile</t>
        </is>
      </c>
      <c r="H13" s="1" t="n">
        <v>921</v>
      </c>
      <c r="I13" s="1" t="n">
        <v>935</v>
      </c>
      <c r="J13" s="3" t="n">
        <v>928</v>
      </c>
      <c r="K13" s="9" t="n">
        <v>0.9426816786079836</v>
      </c>
      <c r="L13" s="9" t="n">
        <v>0.949238578680203</v>
      </c>
      <c r="M13" s="9" t="n">
        <v>0.9459601286440933</v>
      </c>
    </row>
    <row r="14">
      <c r="A14" s="4" t="inlineStr">
        <is>
          <t>C14408T(orf1ab:L4715L)</t>
        </is>
      </c>
      <c r="B14" s="1" t="n">
        <v>2</v>
      </c>
      <c r="C14" s="1" t="inlineStr">
        <is>
          <t>Sample2; Sample3</t>
        </is>
      </c>
      <c r="D14" s="1" t="inlineStr">
        <is>
          <t>orf1ab</t>
        </is>
      </c>
      <c r="E14" s="1" t="inlineStr">
        <is>
          <t>synonymous_variant</t>
        </is>
      </c>
      <c r="F14" s="1" t="inlineStr">
        <is>
          <t>LOW</t>
        </is>
      </c>
      <c r="G14" s="1" t="inlineStr">
        <is>
          <t>p.Leu4715Leu</t>
        </is>
      </c>
      <c r="H14" s="1" t="n">
        <v>856</v>
      </c>
      <c r="I14" s="1" t="n">
        <v>876</v>
      </c>
      <c r="J14" s="3" t="n">
        <v>866</v>
      </c>
      <c r="K14" s="9" t="n">
        <v>0.874361593462717</v>
      </c>
      <c r="L14" s="9" t="n">
        <v>0.8830645161290323</v>
      </c>
      <c r="M14" s="9" t="n">
        <v>0.8787130547958746</v>
      </c>
    </row>
    <row r="15">
      <c r="A15" s="4" t="inlineStr">
        <is>
          <t>G17331T(orf1ab:R5689I)</t>
        </is>
      </c>
      <c r="B15" s="1" t="n">
        <v>2</v>
      </c>
      <c r="C15" s="1" t="inlineStr">
        <is>
          <t>Sample2; Sample3</t>
        </is>
      </c>
      <c r="D15" s="1" t="inlineStr">
        <is>
          <t>orf1ab</t>
        </is>
      </c>
      <c r="E15" s="1" t="inlineStr">
        <is>
          <t>missense_variant</t>
        </is>
      </c>
      <c r="F15" s="1" t="inlineStr">
        <is>
          <t>MODERATE</t>
        </is>
      </c>
      <c r="G15" s="1" t="inlineStr">
        <is>
          <t>p.Arg5689Ile</t>
        </is>
      </c>
      <c r="H15" s="1" t="n">
        <v>945</v>
      </c>
      <c r="I15" s="1" t="n">
        <v>958</v>
      </c>
      <c r="J15" s="3" t="n">
        <v>951.5</v>
      </c>
      <c r="K15" s="9" t="n">
        <v>0.9662576687116564</v>
      </c>
      <c r="L15" s="9" t="n">
        <v>0.9716024340770791</v>
      </c>
      <c r="M15" s="9" t="n">
        <v>0.9689300513943677</v>
      </c>
    </row>
    <row r="16">
      <c r="A16" s="4" t="inlineStr">
        <is>
          <t>C19164T(orf1ab:T6300I)</t>
        </is>
      </c>
      <c r="B16" s="1" t="n">
        <v>2</v>
      </c>
      <c r="C16" s="1" t="inlineStr">
        <is>
          <t>Sample2; Sample3</t>
        </is>
      </c>
      <c r="D16" s="1" t="inlineStr">
        <is>
          <t>orf1ab</t>
        </is>
      </c>
      <c r="E16" s="1" t="inlineStr">
        <is>
          <t>missense_variant</t>
        </is>
      </c>
      <c r="F16" s="1" t="inlineStr">
        <is>
          <t>MODERATE</t>
        </is>
      </c>
      <c r="G16" s="1" t="inlineStr">
        <is>
          <t>p.Thr6300Ile</t>
        </is>
      </c>
      <c r="H16" s="1" t="n">
        <v>845</v>
      </c>
      <c r="I16" s="1" t="n">
        <v>852</v>
      </c>
      <c r="J16" s="3" t="n">
        <v>848.5</v>
      </c>
      <c r="K16" s="9" t="n">
        <v>0.8569979716024341</v>
      </c>
      <c r="L16" s="9" t="n">
        <v>0.8640973630831643</v>
      </c>
      <c r="M16" s="9" t="n">
        <v>0.8605476673427992</v>
      </c>
    </row>
    <row r="17">
      <c r="A17" s="4" t="inlineStr">
        <is>
          <t>G21220T(orf1ab:S6985S)</t>
        </is>
      </c>
      <c r="B17" s="1" t="n">
        <v>2</v>
      </c>
      <c r="C17" s="1" t="inlineStr">
        <is>
          <t>Sample2; Sample3</t>
        </is>
      </c>
      <c r="D17" s="1" t="inlineStr">
        <is>
          <t>orf1ab</t>
        </is>
      </c>
      <c r="E17" s="1" t="inlineStr">
        <is>
          <t>synonymous_variant</t>
        </is>
      </c>
      <c r="F17" s="1" t="inlineStr">
        <is>
          <t>LOW</t>
        </is>
      </c>
      <c r="G17" s="1" t="inlineStr">
        <is>
          <t>p.Ser6985Ser</t>
        </is>
      </c>
      <c r="H17" s="1" t="n">
        <v>898</v>
      </c>
      <c r="I17" s="1" t="n">
        <v>910</v>
      </c>
      <c r="J17" s="3" t="n">
        <v>904</v>
      </c>
      <c r="K17" s="9" t="n">
        <v>0.9061553985872856</v>
      </c>
      <c r="L17" s="9" t="n">
        <v>0.922920892494929</v>
      </c>
      <c r="M17" s="9" t="n">
        <v>0.9145381455411072</v>
      </c>
    </row>
    <row r="18">
      <c r="A18" s="4" t="inlineStr">
        <is>
          <t>A23403G(S:D614G)</t>
        </is>
      </c>
      <c r="B18" s="1" t="n">
        <v>2</v>
      </c>
      <c r="C18" s="1" t="inlineStr">
        <is>
          <t>Sample2; Sample3</t>
        </is>
      </c>
      <c r="D18" s="1" t="inlineStr">
        <is>
          <t>S</t>
        </is>
      </c>
      <c r="E18" s="1" t="inlineStr">
        <is>
          <t>missense_variant</t>
        </is>
      </c>
      <c r="F18" s="1" t="inlineStr">
        <is>
          <t>MODERATE</t>
        </is>
      </c>
      <c r="G18" s="1" t="inlineStr">
        <is>
          <t>p.Asp614Gly</t>
        </is>
      </c>
      <c r="H18" s="1" t="n">
        <v>937</v>
      </c>
      <c r="I18" s="1" t="n">
        <v>953</v>
      </c>
      <c r="J18" s="3" t="n">
        <v>945</v>
      </c>
      <c r="K18" s="9" t="n">
        <v>0.9590583418628454</v>
      </c>
      <c r="L18" s="9" t="n">
        <v>0.9675126903553299</v>
      </c>
      <c r="M18" s="9" t="n">
        <v>0.9632855161090876</v>
      </c>
    </row>
    <row r="19">
      <c r="A19" s="4" t="inlineStr">
        <is>
          <t>C23707T(S:P715P)</t>
        </is>
      </c>
      <c r="B19" s="1" t="n">
        <v>2</v>
      </c>
      <c r="C19" s="1" t="inlineStr">
        <is>
          <t>Sample2; Sample3</t>
        </is>
      </c>
      <c r="D19" s="1" t="inlineStr">
        <is>
          <t>S</t>
        </is>
      </c>
      <c r="E19" s="1" t="inlineStr">
        <is>
          <t>synonymous_variant</t>
        </is>
      </c>
      <c r="F19" s="1" t="inlineStr">
        <is>
          <t>LOW</t>
        </is>
      </c>
      <c r="G19" s="1" t="inlineStr">
        <is>
          <t>p.Pro715Pro</t>
        </is>
      </c>
      <c r="H19" s="1" t="n">
        <v>520</v>
      </c>
      <c r="I19" s="1" t="n">
        <v>803</v>
      </c>
      <c r="J19" s="3" t="n">
        <v>661.5</v>
      </c>
      <c r="K19" s="9" t="n">
        <v>0.7784431137724551</v>
      </c>
      <c r="L19" s="9" t="n">
        <v>0.8144016227180527</v>
      </c>
      <c r="M19" s="9" t="n">
        <v>0.7964223682452539</v>
      </c>
    </row>
    <row r="20">
      <c r="A20" s="4" t="inlineStr">
        <is>
          <t>G25906T(ORF3a:G172C)</t>
        </is>
      </c>
      <c r="B20" s="1" t="n">
        <v>2</v>
      </c>
      <c r="C20" s="1" t="inlineStr">
        <is>
          <t>Sample2; Sample3</t>
        </is>
      </c>
      <c r="D20" s="1" t="inlineStr">
        <is>
          <t>ORF3a</t>
        </is>
      </c>
      <c r="E20" s="1" t="inlineStr">
        <is>
          <t>missense_variant</t>
        </is>
      </c>
      <c r="F20" s="1" t="inlineStr">
        <is>
          <t>MODERATE</t>
        </is>
      </c>
      <c r="G20" s="1" t="inlineStr">
        <is>
          <t>p.Gly172Cys</t>
        </is>
      </c>
      <c r="H20" s="1" t="n">
        <v>963</v>
      </c>
      <c r="I20" s="1" t="n">
        <v>965</v>
      </c>
      <c r="J20" s="3" t="n">
        <v>964</v>
      </c>
      <c r="K20" s="9" t="n">
        <v>0.9688755020080321</v>
      </c>
      <c r="L20" s="9" t="n">
        <v>0.9746963562753036</v>
      </c>
      <c r="M20" s="9" t="n">
        <v>0.9717859291416678</v>
      </c>
    </row>
    <row r="21">
      <c r="A21" s="4" t="inlineStr">
        <is>
          <t>C25936T(ORF3a:H182Y)</t>
        </is>
      </c>
      <c r="B21" s="1" t="n">
        <v>2</v>
      </c>
      <c r="C21" s="1" t="inlineStr">
        <is>
          <t>Sample2; Sample3</t>
        </is>
      </c>
      <c r="D21" s="1" t="inlineStr">
        <is>
          <t>ORF3a</t>
        </is>
      </c>
      <c r="E21" s="1" t="inlineStr">
        <is>
          <t>missense_variant</t>
        </is>
      </c>
      <c r="F21" s="1" t="inlineStr">
        <is>
          <t>MODERATE</t>
        </is>
      </c>
      <c r="G21" s="1" t="inlineStr">
        <is>
          <t>p.His182Tyr</t>
        </is>
      </c>
      <c r="H21" s="1" t="n">
        <v>704</v>
      </c>
      <c r="I21" s="1" t="n">
        <v>735</v>
      </c>
      <c r="J21" s="3" t="n">
        <v>719.5</v>
      </c>
      <c r="K21" s="9" t="n">
        <v>0.7068273092369478</v>
      </c>
      <c r="L21" s="9" t="n">
        <v>0.7439271255060729</v>
      </c>
      <c r="M21" s="9" t="n">
        <v>0.7253772173715103</v>
      </c>
    </row>
    <row r="22">
      <c r="A22" s="4" t="inlineStr">
        <is>
          <t>G28881A(N:R203K)</t>
        </is>
      </c>
      <c r="B22" s="1" t="n">
        <v>2</v>
      </c>
      <c r="C22" s="1" t="inlineStr">
        <is>
          <t>Sample2; Sample3</t>
        </is>
      </c>
      <c r="D22" s="1" t="inlineStr">
        <is>
          <t>N</t>
        </is>
      </c>
      <c r="E22" s="1" t="inlineStr">
        <is>
          <t>missense_variant</t>
        </is>
      </c>
      <c r="F22" s="1" t="inlineStr">
        <is>
          <t>MODERATE</t>
        </is>
      </c>
      <c r="G22" s="1" t="inlineStr">
        <is>
          <t>p.Arg203Lys</t>
        </is>
      </c>
      <c r="H22" s="1" t="n">
        <v>906</v>
      </c>
      <c r="I22" s="1" t="n">
        <v>937</v>
      </c>
      <c r="J22" s="3" t="n">
        <v>921.5</v>
      </c>
      <c r="K22" s="9" t="n">
        <v>0.9388601036269431</v>
      </c>
      <c r="L22" s="9" t="n">
        <v>0.9512690355329949</v>
      </c>
      <c r="M22" s="9" t="n">
        <v>0.945064569579969</v>
      </c>
    </row>
    <row r="23">
      <c r="A23" s="4" t="inlineStr">
        <is>
          <t>G28882A(N:R203R)</t>
        </is>
      </c>
      <c r="B23" s="1" t="n">
        <v>2</v>
      </c>
      <c r="C23" s="1" t="inlineStr">
        <is>
          <t>Sample2; Sample3</t>
        </is>
      </c>
      <c r="D23" s="1" t="inlineStr">
        <is>
          <t>N</t>
        </is>
      </c>
      <c r="E23" s="1" t="inlineStr">
        <is>
          <t>synonymous_variant</t>
        </is>
      </c>
      <c r="F23" s="1" t="inlineStr">
        <is>
          <t>LOW</t>
        </is>
      </c>
      <c r="G23" s="1" t="inlineStr">
        <is>
          <t>p.Arg203Arg</t>
        </is>
      </c>
      <c r="H23" s="1" t="n">
        <v>842</v>
      </c>
      <c r="I23" s="1" t="n">
        <v>857</v>
      </c>
      <c r="J23" s="3" t="n">
        <v>849.5</v>
      </c>
      <c r="K23" s="9" t="n">
        <v>0.8700507614213198</v>
      </c>
      <c r="L23" s="9" t="n">
        <v>0.8725388601036269</v>
      </c>
      <c r="M23" s="9" t="n">
        <v>0.8712948107624734</v>
      </c>
    </row>
    <row r="24">
      <c r="A24" s="4" t="inlineStr">
        <is>
          <t>G28883C(N:G204R)</t>
        </is>
      </c>
      <c r="B24" s="1" t="n">
        <v>2</v>
      </c>
      <c r="C24" s="1" t="inlineStr">
        <is>
          <t>Sample2; Sample3</t>
        </is>
      </c>
      <c r="D24" s="1" t="inlineStr">
        <is>
          <t>N</t>
        </is>
      </c>
      <c r="E24" s="1" t="inlineStr">
        <is>
          <t>missense_variant</t>
        </is>
      </c>
      <c r="F24" s="1" t="inlineStr">
        <is>
          <t>MODERATE</t>
        </is>
      </c>
      <c r="G24" s="1" t="inlineStr">
        <is>
          <t>p.Gly204Arg</t>
        </is>
      </c>
      <c r="H24" s="1" t="n">
        <v>928</v>
      </c>
      <c r="I24" s="1" t="n">
        <v>959</v>
      </c>
      <c r="J24" s="3" t="n">
        <v>943.5</v>
      </c>
      <c r="K24" s="9" t="n">
        <v>0.9616580310880829</v>
      </c>
      <c r="L24" s="9" t="n">
        <v>0.9736040609137055</v>
      </c>
      <c r="M24" s="9" t="n">
        <v>0.9676310460008942</v>
      </c>
    </row>
    <row r="25">
      <c r="A25" s="4" t="inlineStr">
        <is>
          <t>C22227T(S:A222V)</t>
        </is>
      </c>
      <c r="B25" s="1" t="n">
        <v>1</v>
      </c>
      <c r="C25" s="1" t="inlineStr">
        <is>
          <t>Sample3</t>
        </is>
      </c>
      <c r="D25" s="1" t="inlineStr">
        <is>
          <t>S</t>
        </is>
      </c>
      <c r="E25" s="1" t="inlineStr">
        <is>
          <t>missense_variant</t>
        </is>
      </c>
      <c r="F25" s="1" t="inlineStr">
        <is>
          <t>MODERATE</t>
        </is>
      </c>
      <c r="G25" s="1" t="inlineStr">
        <is>
          <t>p.Ala222Val</t>
        </is>
      </c>
      <c r="H25" s="1" t="n">
        <v>787</v>
      </c>
      <c r="I25" s="1" t="n">
        <v>787</v>
      </c>
      <c r="J25" s="3" t="n">
        <v>787</v>
      </c>
      <c r="K25" s="9" t="n">
        <v>0.798984771573604</v>
      </c>
      <c r="L25" s="9" t="n">
        <v>0.798984771573604</v>
      </c>
      <c r="M25" s="9" t="n">
        <v>0.798984771573604</v>
      </c>
    </row>
    <row r="26">
      <c r="A26" s="4" t="inlineStr">
        <is>
          <t>T29536G</t>
        </is>
      </c>
      <c r="B26" s="1" t="n">
        <v>1</v>
      </c>
      <c r="C26" s="1" t="inlineStr">
        <is>
          <t>Sample3</t>
        </is>
      </c>
      <c r="D26" s="1" t="inlineStr">
        <is>
          <t>ORF10</t>
        </is>
      </c>
      <c r="E26" s="1" t="inlineStr">
        <is>
          <t>upstream_gene_variant</t>
        </is>
      </c>
      <c r="F26" s="1" t="inlineStr">
        <is>
          <t>MODIFIER</t>
        </is>
      </c>
      <c r="G26" s="1" t="inlineStr">
        <is>
          <t>.</t>
        </is>
      </c>
      <c r="H26" s="1" t="n">
        <v>809</v>
      </c>
      <c r="I26" s="1" t="n">
        <v>809</v>
      </c>
      <c r="J26" s="3" t="n">
        <v>809</v>
      </c>
      <c r="K26" s="9" t="n">
        <v>0.8255102040816327</v>
      </c>
      <c r="L26" s="9" t="n">
        <v>0.8255102040816327</v>
      </c>
      <c r="M26" s="9" t="n">
        <v>0.8255102040816327</v>
      </c>
    </row>
  </sheetData>
  <pageMargins left="0.7" right="0.7" top="0.75" bottom="0.75" header="0.3" footer="0.3"/>
  <legacyDrawing r:id="anysvml"/>
</worksheet>
</file>

<file path=xl/worksheets/sheet5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Z4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1" sqref="A1"/>
    </sheetView>
  </sheetViews>
  <sheetFormatPr baseColWidth="8" defaultRowHeight="15"/>
  <cols>
    <col width="9.7109375" customWidth="1" style="7" min="1" max="1"/>
    <col width="3.7109375" customWidth="1" style="7" min="2" max="2"/>
    <col width="3.7109375" customWidth="1" style="7" min="3" max="3"/>
    <col width="3.7109375" customWidth="1" style="7" min="4" max="4"/>
    <col width="3.7109375" customWidth="1" style="7" min="5" max="5"/>
    <col width="3.7109375" customWidth="1" style="7" min="6" max="6"/>
    <col width="3.7109375" customWidth="1" style="7" min="7" max="7"/>
    <col width="3.7109375" customWidth="1" style="7" min="8" max="8"/>
    <col width="3.7109375" customWidth="1" style="7" min="9" max="9"/>
    <col width="3.7109375" customWidth="1" style="7" min="10" max="10"/>
    <col width="3.7109375" customWidth="1" style="7" min="11" max="11"/>
    <col width="3.7109375" customWidth="1" style="7" min="12" max="12"/>
    <col width="3.7109375" customWidth="1" style="7" min="13" max="13"/>
    <col width="3.7109375" customWidth="1" style="7" min="14" max="14"/>
    <col width="3.7109375" customWidth="1" style="7" min="15" max="15"/>
    <col width="3.7109375" customWidth="1" style="7" min="16" max="16"/>
    <col width="3.7109375" customWidth="1" style="7" min="17" max="17"/>
    <col width="3.7109375" customWidth="1" style="7" min="18" max="18"/>
    <col width="3.7109375" customWidth="1" style="7" min="19" max="19"/>
    <col width="3.7109375" customWidth="1" style="7" min="20" max="20"/>
    <col width="3.7109375" customWidth="1" style="7" min="21" max="21"/>
    <col width="3.7109375" customWidth="1" style="7" min="22" max="22"/>
    <col width="3.7109375" customWidth="1" style="7" min="23" max="23"/>
    <col width="3.7109375" customWidth="1" style="7" min="24" max="24"/>
    <col width="3.7109375" customWidth="1" style="7" min="25" max="25"/>
    <col width="3.7109375" customWidth="1" style="7" min="26" max="26"/>
  </cols>
  <sheetData>
    <row r="1" ht="110" customHeight="1">
      <c r="A1" s="4" t="inlineStr">
        <is>
          <t>Sample</t>
        </is>
      </c>
      <c r="B1" s="8" t="inlineStr">
        <is>
          <t>C241T</t>
        </is>
      </c>
      <c r="C1" s="8" t="inlineStr">
        <is>
          <t>C2706T(orf1ab:T814I)</t>
        </is>
      </c>
      <c r="D1" s="8" t="inlineStr">
        <is>
          <t>C3037T(orf1ab:F924F)</t>
        </is>
      </c>
      <c r="E1" s="8" t="inlineStr">
        <is>
          <t>C3768A(orf1ab:T1168N)</t>
        </is>
      </c>
      <c r="F1" s="8" t="inlineStr">
        <is>
          <t>T9721C(orf1ab:H3152H)</t>
        </is>
      </c>
      <c r="G1" s="8" t="inlineStr">
        <is>
          <t>C12025T(orf1ab:S3920S)</t>
        </is>
      </c>
      <c r="H1" s="8" t="inlineStr">
        <is>
          <t>G12514T(orf1ab:T4083T)</t>
        </is>
      </c>
      <c r="I1" s="8" t="inlineStr">
        <is>
          <t>T12748C(orf1ab:T4161T)</t>
        </is>
      </c>
      <c r="J1" s="8" t="inlineStr">
        <is>
          <t>C13356T(orf1ab:T4364I)</t>
        </is>
      </c>
      <c r="K1" s="8" t="inlineStr">
        <is>
          <t>A13357G(orf1ab:T4364T)</t>
        </is>
      </c>
      <c r="L1" s="8" t="inlineStr">
        <is>
          <t>C14408T(orf1ab:L4715L)</t>
        </is>
      </c>
      <c r="M1" s="8" t="inlineStr">
        <is>
          <t>G17331T(orf1ab:R5689I)</t>
        </is>
      </c>
      <c r="N1" s="8" t="inlineStr">
        <is>
          <t>C19164T(orf1ab:T6300I)</t>
        </is>
      </c>
      <c r="O1" s="8" t="inlineStr">
        <is>
          <t>T19839C(orf1ab:I6525T)</t>
        </is>
      </c>
      <c r="P1" s="8" t="inlineStr">
        <is>
          <t>C19955T(orf1ab:L6564L)</t>
        </is>
      </c>
      <c r="Q1" s="8" t="inlineStr">
        <is>
          <t>G21220T(orf1ab:S6985S)</t>
        </is>
      </c>
      <c r="R1" s="8" t="inlineStr">
        <is>
          <t>C22227T(S:A222V)</t>
        </is>
      </c>
      <c r="S1" s="8" t="inlineStr">
        <is>
          <t>A23403G(S:D614G)</t>
        </is>
      </c>
      <c r="T1" s="8" t="inlineStr">
        <is>
          <t>C23707T(S:P715P)</t>
        </is>
      </c>
      <c r="U1" s="8" t="inlineStr">
        <is>
          <t>G25906T(ORF3a:G172C)</t>
        </is>
      </c>
      <c r="V1" s="8" t="inlineStr">
        <is>
          <t>C25936T(ORF3a:H182Y)</t>
        </is>
      </c>
      <c r="W1" s="8" t="inlineStr">
        <is>
          <t>G28881A(N:R203K)</t>
        </is>
      </c>
      <c r="X1" s="8" t="inlineStr">
        <is>
          <t>G28882A(N:R203R)</t>
        </is>
      </c>
      <c r="Y1" s="8" t="inlineStr">
        <is>
          <t>G28883C(N:G204R)</t>
        </is>
      </c>
      <c r="Z1" s="8" t="inlineStr">
        <is>
          <t>T29536G</t>
        </is>
      </c>
    </row>
    <row r="2" customFormat="1" s="7">
      <c r="A2" s="4" t="inlineStr">
        <is>
          <t>Sample1</t>
        </is>
      </c>
      <c r="B2" s="7" t="n">
        <v>0</v>
      </c>
      <c r="C2" s="7" t="n">
        <v>0</v>
      </c>
      <c r="D2" s="7" t="n">
        <v>0</v>
      </c>
      <c r="E2" s="7" t="n">
        <v>0</v>
      </c>
      <c r="F2" s="7" t="n">
        <v>0.9188191881918819</v>
      </c>
      <c r="G2" s="7" t="n">
        <v>0</v>
      </c>
      <c r="H2" s="7" t="n">
        <v>0</v>
      </c>
      <c r="I2" s="7" t="n">
        <v>0</v>
      </c>
      <c r="J2" s="7" t="n">
        <v>0</v>
      </c>
      <c r="K2" s="7" t="n">
        <v>0.9602446483180428</v>
      </c>
      <c r="L2" s="7" t="n">
        <v>0</v>
      </c>
      <c r="M2" s="7" t="n">
        <v>0</v>
      </c>
      <c r="N2" s="7" t="n">
        <v>0</v>
      </c>
      <c r="O2" s="7" t="n">
        <v>0.8404255319148937</v>
      </c>
      <c r="P2" s="7" t="n">
        <v>0.8617021276595744</v>
      </c>
      <c r="Q2" s="7" t="n">
        <v>0</v>
      </c>
      <c r="R2" s="7" t="n">
        <v>0</v>
      </c>
      <c r="S2" s="7" t="n">
        <v>0</v>
      </c>
      <c r="T2" s="7" t="n">
        <v>0</v>
      </c>
      <c r="U2" s="7" t="n">
        <v>0</v>
      </c>
      <c r="V2" s="7" t="n">
        <v>0</v>
      </c>
      <c r="W2" s="7" t="n">
        <v>0</v>
      </c>
      <c r="X2" s="7" t="n">
        <v>0</v>
      </c>
      <c r="Y2" s="7" t="n">
        <v>0</v>
      </c>
      <c r="Z2" s="7" t="n">
        <v>0</v>
      </c>
    </row>
    <row r="3" customFormat="1" s="7">
      <c r="A3" s="4" t="inlineStr">
        <is>
          <t>Sample2</t>
        </is>
      </c>
      <c r="B3" s="7" t="n">
        <v>0.8979591836734694</v>
      </c>
      <c r="C3" s="7" t="n">
        <v>0.9066937119675457</v>
      </c>
      <c r="D3" s="7" t="n">
        <v>0.9674465920651069</v>
      </c>
      <c r="E3" s="7" t="n">
        <v>0.9369918699186992</v>
      </c>
      <c r="F3" s="7" t="n">
        <v>0.9356136820925554</v>
      </c>
      <c r="G3" s="7" t="n">
        <v>0.9251769464105156</v>
      </c>
      <c r="H3" s="7" t="n">
        <v>0.9658031088082901</v>
      </c>
      <c r="I3" s="7" t="n">
        <v>0.8922764227642277</v>
      </c>
      <c r="J3" s="7" t="n">
        <v>0.9426816786079836</v>
      </c>
      <c r="K3" s="7" t="n">
        <v>0</v>
      </c>
      <c r="L3" s="7" t="n">
        <v>0.874361593462717</v>
      </c>
      <c r="M3" s="7" t="n">
        <v>0.9662576687116564</v>
      </c>
      <c r="N3" s="7" t="n">
        <v>0.8640973630831643</v>
      </c>
      <c r="O3" s="7" t="n">
        <v>0.9321175278622087</v>
      </c>
      <c r="P3" s="7" t="n">
        <v>0.9291497975708503</v>
      </c>
      <c r="Q3" s="7" t="n">
        <v>0.9061553985872856</v>
      </c>
      <c r="R3" s="7" t="n">
        <v>0</v>
      </c>
      <c r="S3" s="7" t="n">
        <v>0.9590583418628454</v>
      </c>
      <c r="T3" s="7" t="n">
        <v>0.7784431137724551</v>
      </c>
      <c r="U3" s="7" t="n">
        <v>0.9688755020080321</v>
      </c>
      <c r="V3" s="7" t="n">
        <v>0.7068273092369478</v>
      </c>
      <c r="W3" s="7" t="n">
        <v>0.9388601036269431</v>
      </c>
      <c r="X3" s="7" t="n">
        <v>0.8725388601036269</v>
      </c>
      <c r="Y3" s="7" t="n">
        <v>0.9616580310880829</v>
      </c>
      <c r="Z3" s="7" t="n">
        <v>0</v>
      </c>
    </row>
    <row r="4" customFormat="1" s="7">
      <c r="A4" s="4" t="inlineStr">
        <is>
          <t>Sample3</t>
        </is>
      </c>
      <c r="B4" s="7" t="n">
        <v>0.9163265306122449</v>
      </c>
      <c r="C4" s="7" t="n">
        <v>0.9243951612903226</v>
      </c>
      <c r="D4" s="7" t="n">
        <v>0.9687184661957619</v>
      </c>
      <c r="E4" s="7" t="n">
        <v>0.9459734964322121</v>
      </c>
      <c r="F4" s="7" t="n">
        <v>0.9391480730223124</v>
      </c>
      <c r="G4" s="7" t="n">
        <v>0.9248730964467005</v>
      </c>
      <c r="H4" s="7" t="n">
        <v>0.9686234817813765</v>
      </c>
      <c r="I4" s="7" t="n">
        <v>0.881578947368421</v>
      </c>
      <c r="J4" s="7" t="n">
        <v>0.949238578680203</v>
      </c>
      <c r="K4" s="7" t="n">
        <v>0</v>
      </c>
      <c r="L4" s="7" t="n">
        <v>0.8830645161290323</v>
      </c>
      <c r="M4" s="7" t="n">
        <v>0.9716024340770791</v>
      </c>
      <c r="N4" s="7" t="n">
        <v>0.8569979716024341</v>
      </c>
      <c r="O4" s="7" t="n">
        <v>0.9290780141843972</v>
      </c>
      <c r="P4" s="7" t="n">
        <v>0.9381965552178319</v>
      </c>
      <c r="Q4" s="7" t="n">
        <v>0.922920892494929</v>
      </c>
      <c r="R4" s="7" t="n">
        <v>0.798984771573604</v>
      </c>
      <c r="S4" s="7" t="n">
        <v>0.9675126903553299</v>
      </c>
      <c r="T4" s="7" t="n">
        <v>0.8144016227180527</v>
      </c>
      <c r="U4" s="7" t="n">
        <v>0.9746963562753036</v>
      </c>
      <c r="V4" s="7" t="n">
        <v>0.7439271255060729</v>
      </c>
      <c r="W4" s="7" t="n">
        <v>0.9512690355329949</v>
      </c>
      <c r="X4" s="7" t="n">
        <v>0.8700507614213198</v>
      </c>
      <c r="Y4" s="7" t="n">
        <v>0.9736040609137055</v>
      </c>
      <c r="Z4" s="7" t="n">
        <v>0.8255102040816327</v>
      </c>
    </row>
  </sheetData>
  <conditionalFormatting sqref="B2:Z4">
    <cfRule type="colorScale" priority="1">
      <colorScale>
        <cfvo type="num" val="0"/>
        <cfvo type="num" val="0.75"/>
        <cfvo type="num" val="1"/>
        <color rgb="FFF8696B"/>
        <color rgb="FFFFEB84"/>
        <color rgb="FF63BE7B"/>
      </colorScale>
    </cfRule>
  </conditionalFormatting>
  <pageMargins left="0.7" right="0.7" top="0.75" bottom="0.75" header="0.3" footer="0.3"/>
  <legacyDrawing r:id="anysvml"/>
</worksheet>
</file>

<file path=xl/worksheets/sheet6.xml><?xml version="1.0" encoding="utf-8"?>
<worksheet xmlns="http://schemas.openxmlformats.org/spreadsheetml/2006/main">
  <sheetPr>
    <outlinePr summaryBelow="1" summaryRight="1"/>
    <pageSetUpPr/>
  </sheetPr>
  <dimension ref="A1:A6"/>
  <sheetViews>
    <sheetView showGridLines="0" showRowColHeaders="0" workbookViewId="0">
      <selection activeCell="A1" sqref="A1"/>
    </sheetView>
  </sheetViews>
  <sheetFormatPr baseColWidth="8" defaultRowHeight="15"/>
  <cols>
    <col width="100" customWidth="1" min="1" max="1"/>
  </cols>
  <sheetData>
    <row r="1">
      <c r="A1" s="10" t="inlineStr">
        <is>
          <t>&gt;Sample1</t>
        </is>
      </c>
    </row>
    <row r="2">
      <c r="A2" s="10" t="inlineStr">
        <is>
          <t>AGTCN-</t>
        </is>
      </c>
    </row>
    <row r="3">
      <c r="A3" s="10" t="inlineStr">
        <is>
          <t>&gt;Sample2</t>
        </is>
      </c>
    </row>
    <row r="4">
      <c r="A4" s="10" t="inlineStr">
        <is>
          <t>AGTCN-</t>
        </is>
      </c>
    </row>
    <row r="5">
      <c r="A5" s="10" t="inlineStr">
        <is>
          <t>&gt;Sample3</t>
        </is>
      </c>
    </row>
    <row r="6">
      <c r="A6" s="10" t="inlineStr">
        <is>
          <t>AGTCN-</t>
        </is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>
  <sheetPr>
    <outlinePr summaryBelow="1" summaryRight="1"/>
    <pageSetUpPr/>
  </sheetPr>
  <dimension ref="A1:B11"/>
  <sheetViews>
    <sheetView workbookViewId="0">
      <selection activeCell="A1" sqref="A1"/>
    </sheetView>
  </sheetViews>
  <sheetFormatPr baseColWidth="8" defaultRowHeight="15"/>
  <cols>
    <col width="20.7109375" customWidth="1" style="7" min="1" max="1"/>
    <col width="100.7109375" customWidth="1" style="7" min="2" max="2"/>
  </cols>
  <sheetData>
    <row r="1">
      <c r="A1" s="4" t="inlineStr">
        <is>
          <t>Attribute</t>
        </is>
      </c>
      <c r="B1" s="4" t="inlineStr">
        <is>
          <t>Value</t>
        </is>
      </c>
    </row>
    <row r="2" customFormat="1" s="7">
      <c r="A2" s="4" t="inlineStr">
        <is>
          <t>workflow</t>
        </is>
      </c>
      <c r="B2" s="7" t="inlineStr">
        <is>
          <t>nf-virontus</t>
        </is>
      </c>
    </row>
    <row r="3" customFormat="1" s="7">
      <c r="A3" s="4" t="inlineStr">
        <is>
          <t>execution_id</t>
        </is>
      </c>
      <c r="B3" s="7" t="inlineStr">
        <is>
          <t>prickly_cuvier</t>
        </is>
      </c>
    </row>
    <row r="4" customFormat="1" s="7">
      <c r="A4" s="4" t="inlineStr">
        <is>
          <t>start_time</t>
        </is>
      </c>
      <c r="B4" s="7" t="inlineStr">
        <is>
          <t>17-Feb-2021 16:18:59</t>
        </is>
      </c>
    </row>
    <row r="5" customFormat="1" s="7">
      <c r="A5" s="4" t="inlineStr">
        <is>
          <t>completion_time</t>
        </is>
      </c>
      <c r="B5" s="7" t="inlineStr">
        <is>
          <t>17-Feb-2021 16:24:34</t>
        </is>
      </c>
    </row>
    <row r="6" ht="135" customFormat="1" customHeight="1" s="7">
      <c r="A6" s="4" t="inlineStr">
        <is>
          <t>command</t>
        </is>
      </c>
      <c r="B6" s="7" t="inlineStr">
        <is>
          <t>nextflow run ../main.nf \
  --input samplesheet.csv \
  --genome false \
  --scov2 true \
  --freed \
  -resume \
  -profile docker \
  --tree_extra_fasta sequences.fasta \
  --tree \
  --outdir results</t>
        </is>
      </c>
    </row>
    <row r="7" customFormat="1" s="7">
      <c r="A7" s="4" t="inlineStr">
        <is>
          <t>project_directory</t>
        </is>
      </c>
      <c r="B7" s="7" t="inlineStr">
        <is>
          <t>/home/test/.nextflow/assets/peterk87/nf-virontus</t>
        </is>
      </c>
    </row>
    <row r="8" customFormat="1" s="7">
      <c r="A8" s="4" t="inlineStr">
        <is>
          <t>launch_directory</t>
        </is>
      </c>
      <c r="B8" s="7" t="inlineStr">
        <is>
          <t>/home/test/test</t>
        </is>
      </c>
    </row>
    <row r="9" customFormat="1" s="7">
      <c r="A9" s="4" t="inlineStr">
        <is>
          <t>workflow_profile</t>
        </is>
      </c>
      <c r="B9" s="7" t="inlineStr">
        <is>
          <t>docker</t>
        </is>
      </c>
    </row>
    <row r="10" customFormat="1" s="7">
      <c r="A10" s="4" t="inlineStr">
        <is>
          <t>container</t>
        </is>
      </c>
      <c r="B10" s="7" t="inlineStr">
        <is>
          <t>docker - peterk87/nf-virontus:2.0.0</t>
        </is>
      </c>
    </row>
    <row r="11" customFormat="1" s="7">
      <c r="A11" s="4" t="inlineStr">
        <is>
          <t>nextflow_version</t>
        </is>
      </c>
      <c r="B11" s="7" t="inlineStr">
        <is>
          <t>version 20.10.0, build 5431 (01-11-2020 15:28 UTC)</t>
        </is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>
  <sheetPr>
    <outlinePr summaryBelow="1" summaryRight="1"/>
    <pageSetUpPr/>
  </sheetPr>
  <dimension ref="A1:B5"/>
  <sheetViews>
    <sheetView workbookViewId="0">
      <selection activeCell="A1" sqref="A1"/>
    </sheetView>
  </sheetViews>
  <sheetFormatPr baseColWidth="8" defaultRowHeight="15"/>
  <cols>
    <col width="17.7109375" customWidth="1" style="1" min="1" max="1"/>
    <col width="80.7109375" customWidth="1" style="1" min="2" max="2"/>
  </cols>
  <sheetData>
    <row r="1">
      <c r="A1" s="4" t="inlineStr">
        <is>
          <t>Attribute</t>
        </is>
      </c>
      <c r="B1" s="4" t="inlineStr">
        <is>
          <t>Value</t>
        </is>
      </c>
    </row>
    <row r="2">
      <c r="A2" s="4" t="inlineStr">
        <is>
          <t>xlavir version</t>
        </is>
      </c>
      <c r="B2" s="1" t="inlineStr">
        <is>
          <t>0.4.3</t>
        </is>
      </c>
    </row>
    <row r="3">
      <c r="A3" s="4" t="inlineStr">
        <is>
          <t>Python version</t>
        </is>
      </c>
      <c r="B3" s="1" t="inlineStr">
        <is>
          <t>3.9.6</t>
        </is>
      </c>
    </row>
    <row r="4">
      <c r="A4" s="4" t="inlineStr">
        <is>
          <t>Input directory</t>
        </is>
      </c>
      <c r="B4" s="1" t="inlineStr">
        <is>
          <t>/home/pkruczkiewicz/repos/xlavir/tests/data</t>
        </is>
      </c>
    </row>
    <row r="5">
      <c r="A5" s="4" t="inlineStr">
        <is>
          <t>QC Requirements</t>
        </is>
      </c>
      <c r="B5" s="1" t="inlineStr">
        <is>
          <t>min_genome_coverage=0.95 min_median_depth=30 low_coverage_threshold=10 major_allele_freq=0.75</t>
        </is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 xmlns:dcterms="http://purl.org/dc/terms/" xmlns:xsi="http://www.w3.org/2001/XMLSchema-instance">
  <dcterms:created xsi:type="dcterms:W3CDTF">2021-07-30T18:51:51Z</dcterms:created>
  <dcterms:modified xsi:type="dcterms:W3CDTF">2021-07-30T18:51:51Z</dcterms:modified>
</cp:coreProperties>
</file>