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dooley\PycharmProjects\spd_tools\hh_batch\config\"/>
    </mc:Choice>
  </mc:AlternateContent>
  <xr:revisionPtr revIDLastSave="0" documentId="8_{123AF638-4D1E-4DFF-AABB-494B809ED740}" xr6:coauthVersionLast="47" xr6:coauthVersionMax="47" xr10:uidLastSave="{00000000-0000-0000-0000-000000000000}"/>
  <bookViews>
    <workbookView xWindow="-28920" yWindow="-120" windowWidth="29040" windowHeight="15840" xr2:uid="{D8A3A269-6203-4D1F-8733-4B6DA06E91A5}"/>
  </bookViews>
  <sheets>
    <sheet name="wildfire_score" sheetId="1" r:id="rId1"/>
    <sheet name="fire_suppression" sheetId="2" r:id="rId2"/>
    <sheet name="drought_score" sheetId="3" r:id="rId3"/>
    <sheet name="mls_roa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3" l="1"/>
  <c r="C6" i="3" s="1"/>
  <c r="C4" i="3"/>
  <c r="B4" i="3"/>
  <c r="B5" i="3" s="1"/>
  <c r="B6" i="3" s="1"/>
  <c r="A4" i="3"/>
  <c r="A5" i="3" s="1"/>
  <c r="A6" i="3" s="1"/>
  <c r="C3" i="3"/>
  <c r="B3" i="3"/>
  <c r="A3" i="3"/>
</calcChain>
</file>

<file path=xl/sharedStrings.xml><?xml version="1.0" encoding="utf-8"?>
<sst xmlns="http://schemas.openxmlformats.org/spreadsheetml/2006/main" count="117" uniqueCount="95">
  <si>
    <t>Composite</t>
  </si>
  <si>
    <t>Score</t>
  </si>
  <si>
    <t>Text</t>
  </si>
  <si>
    <t>01 - 17</t>
  </si>
  <si>
    <t>A</t>
  </si>
  <si>
    <t>Very Low</t>
  </si>
  <si>
    <t>18 - 22</t>
  </si>
  <si>
    <t>B</t>
  </si>
  <si>
    <t>Low</t>
  </si>
  <si>
    <t>23 - 27</t>
  </si>
  <si>
    <t>C</t>
  </si>
  <si>
    <t>Moderate</t>
  </si>
  <si>
    <t>28 - 33</t>
  </si>
  <si>
    <t>D</t>
  </si>
  <si>
    <t>High</t>
  </si>
  <si>
    <t>33 +</t>
  </si>
  <si>
    <t>F</t>
  </si>
  <si>
    <t>Very High</t>
  </si>
  <si>
    <t>Category</t>
  </si>
  <si>
    <t>Grade</t>
  </si>
  <si>
    <t>Desc</t>
  </si>
  <si>
    <t>100-109</t>
  </si>
  <si>
    <t>1</t>
  </si>
  <si>
    <t>Very Well Protected</t>
  </si>
  <si>
    <t>110-119</t>
  </si>
  <si>
    <t>2</t>
  </si>
  <si>
    <t>Well Protected</t>
  </si>
  <si>
    <t>120 -129</t>
  </si>
  <si>
    <t>3</t>
  </si>
  <si>
    <t>130 -139</t>
  </si>
  <si>
    <t>4</t>
  </si>
  <si>
    <t>Moderately Protected</t>
  </si>
  <si>
    <t>140 -149</t>
  </si>
  <si>
    <t>5</t>
  </si>
  <si>
    <t>150 -159</t>
  </si>
  <si>
    <t>6</t>
  </si>
  <si>
    <t>Poorly Protected</t>
  </si>
  <si>
    <t>160 -169</t>
  </si>
  <si>
    <t>7</t>
  </si>
  <si>
    <t>170  179</t>
  </si>
  <si>
    <t>8</t>
  </si>
  <si>
    <t>Very Poorly Protected</t>
  </si>
  <si>
    <t>180 -189</t>
  </si>
  <si>
    <t>9</t>
  </si>
  <si>
    <t>190+</t>
  </si>
  <si>
    <t>10</t>
  </si>
  <si>
    <t>x</t>
  </si>
  <si>
    <t>y</t>
  </si>
  <si>
    <t>z</t>
  </si>
  <si>
    <t>road_type</t>
  </si>
  <si>
    <t>translation</t>
  </si>
  <si>
    <t>AL</t>
  </si>
  <si>
    <t>Alley</t>
  </si>
  <si>
    <t>AS</t>
  </si>
  <si>
    <t>Asphalt</t>
  </si>
  <si>
    <t>BR</t>
  </si>
  <si>
    <t>Brick</t>
  </si>
  <si>
    <t>C4</t>
  </si>
  <si>
    <t>Access Road</t>
  </si>
  <si>
    <t>CC</t>
  </si>
  <si>
    <t>Country Road</t>
  </si>
  <si>
    <t>CD</t>
  </si>
  <si>
    <t>Curb</t>
  </si>
  <si>
    <t>CI</t>
  </si>
  <si>
    <t>City Road</t>
  </si>
  <si>
    <t>CO</t>
  </si>
  <si>
    <t>Concrete</t>
  </si>
  <si>
    <t>CR</t>
  </si>
  <si>
    <t>County Road</t>
  </si>
  <si>
    <t>CU</t>
  </si>
  <si>
    <t>Community Maintenance</t>
  </si>
  <si>
    <t>DE</t>
  </si>
  <si>
    <t>Dead End</t>
  </si>
  <si>
    <t>NO</t>
  </si>
  <si>
    <t>None</t>
  </si>
  <si>
    <t>OW</t>
  </si>
  <si>
    <t>One Way Street</t>
  </si>
  <si>
    <t>PB</t>
  </si>
  <si>
    <t>Public Roads</t>
  </si>
  <si>
    <t>PM</t>
  </si>
  <si>
    <t>Private Maintenance</t>
  </si>
  <si>
    <t>PR</t>
  </si>
  <si>
    <t>Private Roads</t>
  </si>
  <si>
    <t>PV</t>
  </si>
  <si>
    <t>Paved</t>
  </si>
  <si>
    <t>RC</t>
  </si>
  <si>
    <t>Road Maintenance Agreement</t>
  </si>
  <si>
    <t>SR</t>
  </si>
  <si>
    <t>State Road</t>
  </si>
  <si>
    <t>UH</t>
  </si>
  <si>
    <t>US Highway</t>
  </si>
  <si>
    <t>is_limited_access</t>
  </si>
  <si>
    <t>Yes</t>
  </si>
  <si>
    <t>is_NOT_dirt_road</t>
  </si>
  <si>
    <t>Not dirt 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</si>
</sst>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24C78-9825-4175-9268-D476C7619B88}">
  <dimension ref="A1:C6"/>
  <sheetViews>
    <sheetView tabSelected="1" workbookViewId="0">
      <selection activeCell="J4" sqref="J4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3</v>
      </c>
      <c r="B2" t="s">
        <v>4</v>
      </c>
      <c r="C2" t="s">
        <v>5</v>
      </c>
    </row>
    <row r="3" spans="1:3" x14ac:dyDescent="0.25">
      <c r="A3" t="s">
        <v>6</v>
      </c>
      <c r="B3" t="s">
        <v>7</v>
      </c>
      <c r="C3" t="s">
        <v>8</v>
      </c>
    </row>
    <row r="4" spans="1:3" x14ac:dyDescent="0.25">
      <c r="A4" t="s">
        <v>9</v>
      </c>
      <c r="B4" t="s">
        <v>10</v>
      </c>
      <c r="C4" t="s">
        <v>11</v>
      </c>
    </row>
    <row r="5" spans="1:3" x14ac:dyDescent="0.25">
      <c r="A5" t="s">
        <v>12</v>
      </c>
      <c r="B5" t="s">
        <v>13</v>
      </c>
      <c r="C5" t="s">
        <v>14</v>
      </c>
    </row>
    <row r="6" spans="1:3" x14ac:dyDescent="0.25">
      <c r="A6" t="s">
        <v>15</v>
      </c>
      <c r="B6" t="s">
        <v>16</v>
      </c>
      <c r="C6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D33F5-A5A6-4769-9C17-E84440F89C5E}">
  <dimension ref="A1:D11"/>
  <sheetViews>
    <sheetView workbookViewId="0">
      <selection activeCell="L8" sqref="L8"/>
    </sheetView>
  </sheetViews>
  <sheetFormatPr defaultRowHeight="15" x14ac:dyDescent="0.25"/>
  <sheetData>
    <row r="1" spans="1:4" x14ac:dyDescent="0.25">
      <c r="A1" t="s">
        <v>1</v>
      </c>
      <c r="B1" t="s">
        <v>18</v>
      </c>
      <c r="C1" t="s">
        <v>19</v>
      </c>
      <c r="D1" t="s">
        <v>20</v>
      </c>
    </row>
    <row r="2" spans="1:4" x14ac:dyDescent="0.25">
      <c r="A2" t="s">
        <v>21</v>
      </c>
      <c r="B2" t="s">
        <v>22</v>
      </c>
      <c r="C2" t="s">
        <v>4</v>
      </c>
      <c r="D2" t="s">
        <v>23</v>
      </c>
    </row>
    <row r="3" spans="1:4" x14ac:dyDescent="0.25">
      <c r="A3" t="s">
        <v>24</v>
      </c>
      <c r="B3" t="s">
        <v>25</v>
      </c>
      <c r="C3" t="s">
        <v>7</v>
      </c>
      <c r="D3" t="s">
        <v>26</v>
      </c>
    </row>
    <row r="4" spans="1:4" x14ac:dyDescent="0.25">
      <c r="A4" t="s">
        <v>27</v>
      </c>
      <c r="B4" t="s">
        <v>28</v>
      </c>
      <c r="C4" t="s">
        <v>7</v>
      </c>
      <c r="D4" t="s">
        <v>26</v>
      </c>
    </row>
    <row r="5" spans="1:4" x14ac:dyDescent="0.25">
      <c r="A5" t="s">
        <v>29</v>
      </c>
      <c r="B5" t="s">
        <v>30</v>
      </c>
      <c r="C5" t="s">
        <v>10</v>
      </c>
      <c r="D5" t="s">
        <v>31</v>
      </c>
    </row>
    <row r="6" spans="1:4" x14ac:dyDescent="0.25">
      <c r="A6" t="s">
        <v>32</v>
      </c>
      <c r="B6" t="s">
        <v>33</v>
      </c>
      <c r="C6" t="s">
        <v>10</v>
      </c>
      <c r="D6" t="s">
        <v>31</v>
      </c>
    </row>
    <row r="7" spans="1:4" x14ac:dyDescent="0.25">
      <c r="A7" t="s">
        <v>34</v>
      </c>
      <c r="B7" t="s">
        <v>35</v>
      </c>
      <c r="C7" t="s">
        <v>13</v>
      </c>
      <c r="D7" t="s">
        <v>36</v>
      </c>
    </row>
    <row r="8" spans="1:4" x14ac:dyDescent="0.25">
      <c r="A8" t="s">
        <v>37</v>
      </c>
      <c r="B8" t="s">
        <v>38</v>
      </c>
      <c r="C8" t="s">
        <v>13</v>
      </c>
      <c r="D8" t="s">
        <v>36</v>
      </c>
    </row>
    <row r="9" spans="1:4" x14ac:dyDescent="0.25">
      <c r="A9" t="s">
        <v>39</v>
      </c>
      <c r="B9" t="s">
        <v>40</v>
      </c>
      <c r="C9" t="s">
        <v>16</v>
      </c>
      <c r="D9" t="s">
        <v>41</v>
      </c>
    </row>
    <row r="10" spans="1:4" x14ac:dyDescent="0.25">
      <c r="A10" t="s">
        <v>42</v>
      </c>
      <c r="B10" t="s">
        <v>43</v>
      </c>
      <c r="C10" t="s">
        <v>16</v>
      </c>
      <c r="D10" t="s">
        <v>41</v>
      </c>
    </row>
    <row r="11" spans="1:4" x14ac:dyDescent="0.25">
      <c r="A11" t="s">
        <v>44</v>
      </c>
      <c r="B11" t="s">
        <v>45</v>
      </c>
      <c r="C11" t="s">
        <v>16</v>
      </c>
      <c r="D11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FF4A1-2720-440C-9D79-1B82E5D0190B}">
  <dimension ref="A1:C6"/>
  <sheetViews>
    <sheetView workbookViewId="0"/>
  </sheetViews>
  <sheetFormatPr defaultRowHeight="15" x14ac:dyDescent="0.25"/>
  <sheetData>
    <row r="1" spans="1:3" x14ac:dyDescent="0.25">
      <c r="A1" t="s">
        <v>46</v>
      </c>
      <c r="B1" t="s">
        <v>47</v>
      </c>
      <c r="C1" t="s">
        <v>48</v>
      </c>
    </row>
    <row r="2" spans="1:3" x14ac:dyDescent="0.25">
      <c r="A2">
        <v>1</v>
      </c>
      <c r="B2">
        <v>2</v>
      </c>
      <c r="C2">
        <v>3</v>
      </c>
    </row>
    <row r="3" spans="1:3" x14ac:dyDescent="0.25">
      <c r="A3">
        <f>A2*3</f>
        <v>3</v>
      </c>
      <c r="B3">
        <f>B2*3</f>
        <v>6</v>
      </c>
      <c r="C3">
        <f>C2*3</f>
        <v>9</v>
      </c>
    </row>
    <row r="4" spans="1:3" x14ac:dyDescent="0.25">
      <c r="A4">
        <f t="shared" ref="A4:A6" si="0">A3*3</f>
        <v>9</v>
      </c>
      <c r="B4">
        <f t="shared" ref="B4:B6" si="1">B3*3</f>
        <v>18</v>
      </c>
      <c r="C4">
        <f t="shared" ref="C4:C6" si="2">C3*3</f>
        <v>27</v>
      </c>
    </row>
    <row r="5" spans="1:3" x14ac:dyDescent="0.25">
      <c r="A5">
        <f t="shared" si="0"/>
        <v>27</v>
      </c>
      <c r="B5">
        <f t="shared" si="1"/>
        <v>54</v>
      </c>
      <c r="C5">
        <f t="shared" si="2"/>
        <v>81</v>
      </c>
    </row>
    <row r="6" spans="1:3" x14ac:dyDescent="0.25">
      <c r="A6">
        <f t="shared" si="0"/>
        <v>81</v>
      </c>
      <c r="B6">
        <f t="shared" si="1"/>
        <v>162</v>
      </c>
      <c r="C6">
        <f t="shared" si="2"/>
        <v>243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E2533-4C85-4B29-B45E-6E072E8EC731}">
  <dimension ref="A1:D21"/>
  <sheetViews>
    <sheetView workbookViewId="0"/>
  </sheetViews>
  <sheetFormatPr defaultRowHeight="15" x14ac:dyDescent="0.25"/>
  <cols>
    <col min="1" max="1" width="10" bestFit="1" customWidth="1"/>
    <col min="2" max="2" width="28.42578125" bestFit="1" customWidth="1"/>
    <col min="3" max="4" width="16.5703125" bestFit="1" customWidth="1"/>
  </cols>
  <sheetData>
    <row r="1" spans="1:4" x14ac:dyDescent="0.25">
      <c r="A1" t="s">
        <v>49</v>
      </c>
      <c r="B1" t="s">
        <v>50</v>
      </c>
      <c r="C1" t="s">
        <v>91</v>
      </c>
      <c r="D1" t="s">
        <v>93</v>
      </c>
    </row>
    <row r="2" spans="1:4" x14ac:dyDescent="0.25">
      <c r="A2" t="s">
        <v>51</v>
      </c>
      <c r="B2" t="s">
        <v>52</v>
      </c>
    </row>
    <row r="3" spans="1:4" x14ac:dyDescent="0.25">
      <c r="A3" t="s">
        <v>53</v>
      </c>
      <c r="B3" t="s">
        <v>54</v>
      </c>
      <c r="D3" t="s">
        <v>94</v>
      </c>
    </row>
    <row r="4" spans="1:4" x14ac:dyDescent="0.25">
      <c r="A4" t="s">
        <v>55</v>
      </c>
      <c r="B4" t="s">
        <v>56</v>
      </c>
      <c r="D4" t="s">
        <v>94</v>
      </c>
    </row>
    <row r="5" spans="1:4" x14ac:dyDescent="0.25">
      <c r="A5" t="s">
        <v>57</v>
      </c>
      <c r="B5" t="s">
        <v>58</v>
      </c>
    </row>
    <row r="6" spans="1:4" x14ac:dyDescent="0.25">
      <c r="A6" t="s">
        <v>59</v>
      </c>
      <c r="B6" t="s">
        <v>60</v>
      </c>
    </row>
    <row r="7" spans="1:4" x14ac:dyDescent="0.25">
      <c r="A7" t="s">
        <v>61</v>
      </c>
      <c r="B7" t="s">
        <v>62</v>
      </c>
      <c r="D7" t="s">
        <v>94</v>
      </c>
    </row>
    <row r="8" spans="1:4" x14ac:dyDescent="0.25">
      <c r="A8" t="s">
        <v>63</v>
      </c>
      <c r="B8" t="s">
        <v>64</v>
      </c>
    </row>
    <row r="9" spans="1:4" x14ac:dyDescent="0.25">
      <c r="A9" t="s">
        <v>65</v>
      </c>
      <c r="B9" t="s">
        <v>66</v>
      </c>
      <c r="D9" t="s">
        <v>94</v>
      </c>
    </row>
    <row r="10" spans="1:4" x14ac:dyDescent="0.25">
      <c r="A10" t="s">
        <v>67</v>
      </c>
      <c r="B10" t="s">
        <v>68</v>
      </c>
    </row>
    <row r="11" spans="1:4" x14ac:dyDescent="0.25">
      <c r="A11" t="s">
        <v>69</v>
      </c>
      <c r="B11" t="s">
        <v>70</v>
      </c>
    </row>
    <row r="12" spans="1:4" x14ac:dyDescent="0.25">
      <c r="A12" t="s">
        <v>71</v>
      </c>
      <c r="B12" t="s">
        <v>72</v>
      </c>
      <c r="C12" t="s">
        <v>92</v>
      </c>
    </row>
    <row r="13" spans="1:4" x14ac:dyDescent="0.25">
      <c r="A13" t="s">
        <v>73</v>
      </c>
      <c r="B13" t="s">
        <v>74</v>
      </c>
      <c r="C13" t="s">
        <v>92</v>
      </c>
    </row>
    <row r="14" spans="1:4" x14ac:dyDescent="0.25">
      <c r="A14" t="s">
        <v>75</v>
      </c>
      <c r="B14" t="s">
        <v>76</v>
      </c>
      <c r="C14" t="s">
        <v>92</v>
      </c>
    </row>
    <row r="15" spans="1:4" x14ac:dyDescent="0.25">
      <c r="A15" t="s">
        <v>77</v>
      </c>
      <c r="B15" t="s">
        <v>78</v>
      </c>
    </row>
    <row r="16" spans="1:4" x14ac:dyDescent="0.25">
      <c r="A16" t="s">
        <v>79</v>
      </c>
      <c r="B16" t="s">
        <v>80</v>
      </c>
    </row>
    <row r="17" spans="1:4" x14ac:dyDescent="0.25">
      <c r="A17" t="s">
        <v>81</v>
      </c>
      <c r="B17" t="s">
        <v>82</v>
      </c>
    </row>
    <row r="18" spans="1:4" x14ac:dyDescent="0.25">
      <c r="A18" t="s">
        <v>83</v>
      </c>
      <c r="B18" t="s">
        <v>84</v>
      </c>
      <c r="D18" t="s">
        <v>94</v>
      </c>
    </row>
    <row r="19" spans="1:4" x14ac:dyDescent="0.25">
      <c r="A19" t="s">
        <v>85</v>
      </c>
      <c r="B19" t="s">
        <v>86</v>
      </c>
    </row>
    <row r="20" spans="1:4" x14ac:dyDescent="0.25">
      <c r="A20" t="s">
        <v>87</v>
      </c>
      <c r="B20" t="s">
        <v>88</v>
      </c>
    </row>
    <row r="21" spans="1:4" x14ac:dyDescent="0.25">
      <c r="A21" t="s">
        <v>89</v>
      </c>
      <c r="B21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wildfire_score</vt:lpstr>
      <vt:lpstr>fire_suppression</vt:lpstr>
      <vt:lpstr>drought_score</vt:lpstr>
      <vt:lpstr>mls_road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Dooley</dc:creator>
  <cp:lastModifiedBy>Steven Dooley</cp:lastModifiedBy>
  <dcterms:created xsi:type="dcterms:W3CDTF">2023-05-08T17:15:04Z</dcterms:created>
  <dcterms:modified xsi:type="dcterms:W3CDTF">2023-06-12T21:05:37Z</dcterms:modified>
</cp:coreProperties>
</file>