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<sst xmlns="http://schemas.openxmlformats.org/spreadsheetml/2006/main" count="479" uniqueCount="173">
  <si>
    <t xml:space="preserve">Detail Transacties</t>
  </si>
  <si>
    <t xml:space="preserve">Activiteit: FFP230001  Inclusief wedden  Periode: 2024-00 - 2024-13  Gebruikersnaam: WDAEMS  Datum: 10-DEC-2024 11:49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</si>
  <si>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</si>
  <si>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</si>
  <si>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</si>
  <si>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</si>
  <si>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</si>
  <si>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</si>
  <si>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</si>
  <si>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</si>
  <si>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</si>
  <si>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</si>
  <si>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</si>
  <si>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</si>
  <si>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</si>
  <si>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</si>
  <si>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</si>
  <si>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</si>
  <si>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</si>
  <si>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</si>
  <si>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</si>
  <si>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</si>
  <si>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</si>
  <si>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SOCIALE SECRETARIATEN</t>
  </si>
  <si>
    <t xml:space="preserve">FFP230001</t>
  </si>
  <si>
    <t xml:space="preserve">LONEN</t>
  </si>
  <si>
    <t xml:space="preserve">1</t>
  </si>
  <si>
    <t xml:space="preserve">2024-02</t>
  </si>
  <si>
    <t xml:space="preserve">29/02/2024</t>
  </si>
  <si>
    <t xml:space="preserve">Spreadsheet</t>
  </si>
  <si>
    <t xml:space="preserve">2024-03</t>
  </si>
  <si>
    <t xml:space="preserve">31/03/2024</t>
  </si>
  <si>
    <t xml:space="preserve">SALARISSEN CWP</t>
  </si>
  <si>
    <t xml:space="preserve">SALARISSEN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</si>
  <si>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</si>
  <si>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</si>
  <si>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</si>
  <si>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</si>
  <si>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</si>
  <si>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</si>
  <si>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</si>
  <si>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</si>
  <si>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</si>
  <si>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</si>
  <si>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</si>
  <si>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</si>
  <si>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</si>
  <si>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</si>
  <si>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</si>
  <si>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</si>
  <si>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</si>
  <si>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</si>
  <si>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</si>
  <si>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</si>
  <si>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</si>
  <si>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CONTRACTOZ - VENNOOTSCHAPPEN</t>
  </si>
  <si>
    <t xml:space="preserve">Sales Invoices</t>
  </si>
  <si>
    <t xml:space="preserve">Receivables</t>
  </si>
  <si>
    <t xml:space="preserve">18/03/2024</t>
  </si>
  <si>
    <t xml:space="preserve">UA24001703</t>
  </si>
  <si>
    <t xml:space="preserve">Klant: GRIMLOCK ; Invoice/Credit Memo: UA24001703 ; Ondersteuning van testen met FMCW-radar voor het tracken van treinen in omgevingen waar er geen GPS-bereik is.</t>
  </si>
  <si>
    <t xml:space="preserve">GRIMLOCK</t>
  </si>
  <si>
    <t xml:space="preserve">Credit Memos</t>
  </si>
  <si>
    <t xml:space="preserve">2024-05</t>
  </si>
  <si>
    <t xml:space="preserve">17/05/2024</t>
  </si>
  <si>
    <t xml:space="preserve">CN24000117</t>
  </si>
  <si>
    <t xml:space="preserve">Klant: GRIMLOCK ; Invoice/Credit Memo: CN24000117 ; Ondersteuning van testen met FMCW-radar voor het tracken van treinen in omgevingen waar er geen GPS-bereik is.
mail over vertraging ontvangen -
Factuur volgt later.</t>
  </si>
  <si>
    <t xml:space="preserve">BIJDRAGE INDIRECTE KOSTEN</t>
  </si>
  <si>
    <t xml:space="preserve">AUTOM. OVERDRACHT VASTL.</t>
  </si>
  <si>
    <t xml:space="preserve">2</t>
  </si>
  <si>
    <t xml:space="preserve">2024-00</t>
  </si>
  <si>
    <t xml:space="preserve">01/01/2024</t>
  </si>
  <si>
    <t xml:space="preserve">BIK</t>
  </si>
  <si>
    <t xml:space="preserve">Klant: GRIMLOCK ; Invoice/Credit Memo: UA24001703 ; OVERHEAD</t>
  </si>
  <si>
    <t xml:space="preserve">WVD VASTLEG OVERHEAD</t>
  </si>
  <si>
    <t xml:space="preserve">21</t>
  </si>
  <si>
    <t xml:space="preserve">Afboeking vastlegging vanuit AR</t>
  </si>
  <si>
    <t xml:space="preserve">Klant: GRIMLOCK ; Invoice/Credit Memo: CN24000117 ; OVERHEAD</t>
  </si>
  <si>
    <t xml:space="preserve">Titel</t>
  </si>
  <si>
    <t xml:space="preserve">Datum</t>
  </si>
  <si>
    <t xml:space="preserve">10/12/2024_11:49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</si>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</sst>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4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6128010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/>
      <c r="K5" s="7"/>
      <c r="L5" s="7" t="e">
        <f aca="false">IF(ISBLANK(I5)," ",DATEVALUE(LEFT(I5,10)))</f>
        <v>#VALUE!</v>
      </c>
      <c r="M5" s="7" t="str">
        <f aca="false">IF(ISBLANK(J5)," ",DATEVALUE(LEFT(J5,10)))</f>
        <v> </v>
      </c>
      <c r="N5" s="6"/>
      <c r="O5" s="6"/>
      <c r="P5" s="6" t="n">
        <v>202400075</v>
      </c>
      <c r="Q5" s="6"/>
      <c r="R5" s="6" t="s">
        <v>23</v>
      </c>
      <c r="S5" s="6"/>
      <c r="T5" s="7" t="str">
        <f aca="false">IF(ISBLANK(K5)," ",DATEVALUE(LEFT(K5,10)))</f>
        <v> </v>
      </c>
      <c r="U5" s="8" t="n">
        <v>0</v>
      </c>
      <c r="V5" s="8" t="n">
        <v>10.85</v>
      </c>
      <c r="W5" s="9"/>
    </row>
    <row r="6" customFormat="false" ht="14.4" hidden="false" customHeight="false" outlineLevel="0" collapsed="false">
      <c r="A6" s="6" t="s">
        <v>22</v>
      </c>
      <c r="B6" s="6" t="n">
        <v>6128010</v>
      </c>
      <c r="C6" s="6" t="s">
        <v>23</v>
      </c>
      <c r="D6" s="6" t="s">
        <v>24</v>
      </c>
      <c r="E6" s="6" t="n">
        <v>42</v>
      </c>
      <c r="F6" s="6" t="s">
        <v>25</v>
      </c>
      <c r="G6" s="6" t="s">
        <v>29</v>
      </c>
      <c r="H6" s="6" t="s">
        <v>27</v>
      </c>
      <c r="I6" s="7" t="s">
        <v>28</v>
      </c>
      <c r="J6" s="7"/>
      <c r="K6" s="7"/>
      <c r="L6" s="7" t="e">
        <f aca="false">IF(ISBLANK(I6)," ",DATEVALUE(LEFT(I6,10)))</f>
        <v>#VALUE!</v>
      </c>
      <c r="M6" s="7" t="str">
        <f aca="false">IF(ISBLANK(J6)," ",DATEVALUE(LEFT(J6,10)))</f>
        <v> </v>
      </c>
      <c r="N6" s="6"/>
      <c r="O6" s="6"/>
      <c r="P6" s="6" t="n">
        <v>202400103</v>
      </c>
      <c r="Q6" s="6"/>
      <c r="R6" s="6" t="n">
        <v>202402</v>
      </c>
      <c r="S6" s="6"/>
      <c r="T6" s="7" t="str">
        <f aca="false">IF(ISBLANK(K6)," ",DATEVALUE(LEFT(K6,10)))</f>
        <v> </v>
      </c>
      <c r="U6" s="8" t="n">
        <v>0</v>
      </c>
      <c r="V6" s="8" t="n">
        <v>-10.85</v>
      </c>
      <c r="W6" s="9"/>
    </row>
    <row r="7" customFormat="false" ht="14.4" hidden="false" customHeight="false" outlineLevel="0" collapsed="false">
      <c r="A7" s="6" t="s">
        <v>22</v>
      </c>
      <c r="B7" s="6" t="n">
        <v>6128010</v>
      </c>
      <c r="C7" s="6" t="s">
        <v>23</v>
      </c>
      <c r="D7" s="6" t="s">
        <v>24</v>
      </c>
      <c r="E7" s="6" t="n">
        <v>42</v>
      </c>
      <c r="F7" s="6" t="s">
        <v>25</v>
      </c>
      <c r="G7" s="6" t="s">
        <v>26</v>
      </c>
      <c r="H7" s="6" t="s">
        <v>30</v>
      </c>
      <c r="I7" s="7" t="s">
        <v>31</v>
      </c>
      <c r="J7" s="7"/>
      <c r="K7" s="7"/>
      <c r="L7" s="7" t="e">
        <f aca="false">IF(ISBLANK(I7)," ",DATEVALUE(LEFT(I7,10)))</f>
        <v>#VALUE!</v>
      </c>
      <c r="M7" s="7" t="str">
        <f aca="false">IF(ISBLANK(J7)," ",DATEVALUE(LEFT(J7,10)))</f>
        <v> </v>
      </c>
      <c r="N7" s="6"/>
      <c r="O7" s="6"/>
      <c r="P7" s="6" t="n">
        <v>202400133</v>
      </c>
      <c r="Q7" s="6"/>
      <c r="R7" s="6" t="s">
        <v>23</v>
      </c>
      <c r="S7" s="6"/>
      <c r="T7" s="7" t="str">
        <f aca="false">IF(ISBLANK(K7)," ",DATEVALUE(LEFT(K7,10)))</f>
        <v> </v>
      </c>
      <c r="U7" s="8" t="n">
        <v>0</v>
      </c>
      <c r="V7" s="8" t="n">
        <v>10.85</v>
      </c>
      <c r="W7" s="9"/>
    </row>
    <row r="8" customFormat="false" ht="14.4" hidden="false" customHeight="false" outlineLevel="0" collapsed="false">
      <c r="A8" s="6" t="s">
        <v>22</v>
      </c>
      <c r="B8" s="6" t="n">
        <v>6241000</v>
      </c>
      <c r="C8" s="6" t="s">
        <v>32</v>
      </c>
      <c r="D8" s="6" t="s">
        <v>24</v>
      </c>
      <c r="E8" s="6" t="n">
        <v>42</v>
      </c>
      <c r="F8" s="6" t="s">
        <v>25</v>
      </c>
      <c r="G8" s="6" t="s">
        <v>26</v>
      </c>
      <c r="H8" s="6" t="s">
        <v>27</v>
      </c>
      <c r="I8" s="7" t="s">
        <v>28</v>
      </c>
      <c r="J8" s="7"/>
      <c r="K8" s="7"/>
      <c r="L8" s="7" t="e">
        <f aca="false">IF(ISBLANK(I8)," ",DATEVALUE(LEFT(I8,10)))</f>
        <v>#VALUE!</v>
      </c>
      <c r="M8" s="7" t="str">
        <f aca="false">IF(ISBLANK(J8)," ",DATEVALUE(LEFT(J8,10)))</f>
        <v> </v>
      </c>
      <c r="N8" s="6"/>
      <c r="O8" s="6"/>
      <c r="P8" s="6" t="n">
        <v>202400075</v>
      </c>
      <c r="Q8" s="6"/>
      <c r="R8" s="6" t="s">
        <v>33</v>
      </c>
      <c r="S8" s="6"/>
      <c r="T8" s="7" t="str">
        <f aca="false">IF(ISBLANK(K8)," ",DATEVALUE(LEFT(K8,10)))</f>
        <v> </v>
      </c>
      <c r="U8" s="8" t="n">
        <v>0</v>
      </c>
      <c r="V8" s="8" t="n">
        <v>5737.28</v>
      </c>
      <c r="W8" s="9"/>
    </row>
    <row r="9" customFormat="false" ht="14.4" hidden="false" customHeight="false" outlineLevel="0" collapsed="false">
      <c r="A9" s="6" t="s">
        <v>22</v>
      </c>
      <c r="B9" s="6" t="n">
        <v>6241000</v>
      </c>
      <c r="C9" s="6" t="s">
        <v>32</v>
      </c>
      <c r="D9" s="6" t="s">
        <v>24</v>
      </c>
      <c r="E9" s="6" t="n">
        <v>42</v>
      </c>
      <c r="F9" s="6" t="s">
        <v>25</v>
      </c>
      <c r="G9" s="6" t="s">
        <v>29</v>
      </c>
      <c r="H9" s="6" t="s">
        <v>27</v>
      </c>
      <c r="I9" s="7" t="s">
        <v>28</v>
      </c>
      <c r="J9" s="7"/>
      <c r="K9" s="7"/>
      <c r="L9" s="7" t="e">
        <f aca="false">IF(ISBLANK(I9)," ",DATEVALUE(LEFT(I9,10)))</f>
        <v>#VALUE!</v>
      </c>
      <c r="M9" s="7" t="str">
        <f aca="false">IF(ISBLANK(J9)," ",DATEVALUE(LEFT(J9,10)))</f>
        <v> </v>
      </c>
      <c r="N9" s="6"/>
      <c r="O9" s="6"/>
      <c r="P9" s="6" t="n">
        <v>202400103</v>
      </c>
      <c r="Q9" s="6"/>
      <c r="R9" s="6" t="n">
        <v>202402</v>
      </c>
      <c r="S9" s="6"/>
      <c r="T9" s="7" t="str">
        <f aca="false">IF(ISBLANK(K9)," ",DATEVALUE(LEFT(K9,10)))</f>
        <v> </v>
      </c>
      <c r="U9" s="8" t="n">
        <v>0</v>
      </c>
      <c r="V9" s="8" t="n">
        <v>-5737.28</v>
      </c>
      <c r="W9" s="9"/>
    </row>
    <row r="10" customFormat="false" ht="14.4" hidden="false" customHeight="false" outlineLevel="0" collapsed="false">
      <c r="A10" s="6" t="s">
        <v>22</v>
      </c>
      <c r="B10" s="6" t="n">
        <v>6241000</v>
      </c>
      <c r="C10" s="6" t="s">
        <v>32</v>
      </c>
      <c r="D10" s="6" t="s">
        <v>24</v>
      </c>
      <c r="E10" s="6" t="n">
        <v>42</v>
      </c>
      <c r="F10" s="6" t="s">
        <v>25</v>
      </c>
      <c r="G10" s="6" t="s">
        <v>26</v>
      </c>
      <c r="H10" s="6" t="s">
        <v>30</v>
      </c>
      <c r="I10" s="7" t="s">
        <v>31</v>
      </c>
      <c r="J10" s="7"/>
      <c r="K10" s="7"/>
      <c r="L10" s="7" t="e">
        <f aca="false">IF(ISBLANK(I10)," ",DATEVALUE(LEFT(I10,10)))</f>
        <v>#VALUE!</v>
      </c>
      <c r="M10" s="7" t="str">
        <f aca="false">IF(ISBLANK(J10)," ",DATEVALUE(LEFT(J10,10)))</f>
        <v> </v>
      </c>
      <c r="N10" s="6"/>
      <c r="O10" s="6"/>
      <c r="P10" s="6" t="n">
        <v>202400133</v>
      </c>
      <c r="Q10" s="6"/>
      <c r="R10" s="6" t="s">
        <v>33</v>
      </c>
      <c r="S10" s="6"/>
      <c r="T10" s="7" t="str">
        <f aca="false">IF(ISBLANK(K10)," ",DATEVALUE(LEFT(K10,10)))</f>
        <v> </v>
      </c>
      <c r="U10" s="8" t="n">
        <v>0</v>
      </c>
      <c r="V10" s="8" t="n">
        <v>5737.28</v>
      </c>
      <c r="W10" s="9"/>
    </row>
    <row r="11" customFormat="false" ht="14.4" hidden="false" customHeight="false" outlineLevel="0" collapsed="false">
      <c r="A11" s="6" t="s">
        <v>22</v>
      </c>
      <c r="B11" s="6" t="n">
        <v>6242030</v>
      </c>
      <c r="C11" s="6" t="s">
        <v>34</v>
      </c>
      <c r="D11" s="6" t="s">
        <v>24</v>
      </c>
      <c r="E11" s="6" t="n">
        <v>42</v>
      </c>
      <c r="F11" s="6" t="s">
        <v>25</v>
      </c>
      <c r="G11" s="6" t="s">
        <v>26</v>
      </c>
      <c r="H11" s="6" t="s">
        <v>27</v>
      </c>
      <c r="I11" s="7" t="s">
        <v>28</v>
      </c>
      <c r="J11" s="7"/>
      <c r="K11" s="7"/>
      <c r="L11" s="7" t="e">
        <f aca="false">IF(ISBLANK(I11)," ",DATEVALUE(LEFT(I11,10)))</f>
        <v>#VALUE!</v>
      </c>
      <c r="M11" s="7" t="str">
        <f aca="false">IF(ISBLANK(J11)," ",DATEVALUE(LEFT(J11,10)))</f>
        <v> </v>
      </c>
      <c r="N11" s="6"/>
      <c r="O11" s="6"/>
      <c r="P11" s="6" t="n">
        <v>202400075</v>
      </c>
      <c r="Q11" s="6"/>
      <c r="R11" s="6" t="s">
        <v>35</v>
      </c>
      <c r="S11" s="6"/>
      <c r="T11" s="7" t="str">
        <f aca="false">IF(ISBLANK(K11)," ",DATEVALUE(LEFT(K11,10)))</f>
        <v> </v>
      </c>
      <c r="U11" s="8" t="n">
        <v>0</v>
      </c>
      <c r="V11" s="8" t="n">
        <v>-6</v>
      </c>
      <c r="W11" s="9"/>
    </row>
    <row r="12" customFormat="false" ht="14.4" hidden="false" customHeight="false" outlineLevel="0" collapsed="false">
      <c r="A12" s="6" t="s">
        <v>22</v>
      </c>
      <c r="B12" s="6" t="n">
        <v>6242030</v>
      </c>
      <c r="C12" s="6" t="s">
        <v>34</v>
      </c>
      <c r="D12" s="6" t="s">
        <v>24</v>
      </c>
      <c r="E12" s="6" t="n">
        <v>42</v>
      </c>
      <c r="F12" s="6" t="s">
        <v>25</v>
      </c>
      <c r="G12" s="6" t="s">
        <v>29</v>
      </c>
      <c r="H12" s="6" t="s">
        <v>27</v>
      </c>
      <c r="I12" s="7" t="s">
        <v>28</v>
      </c>
      <c r="J12" s="7"/>
      <c r="K12" s="7"/>
      <c r="L12" s="7" t="e">
        <f aca="false">IF(ISBLANK(I12)," ",DATEVALUE(LEFT(I12,10)))</f>
        <v>#VALUE!</v>
      </c>
      <c r="M12" s="7" t="str">
        <f aca="false">IF(ISBLANK(J12)," ",DATEVALUE(LEFT(J12,10)))</f>
        <v> </v>
      </c>
      <c r="N12" s="6"/>
      <c r="O12" s="6"/>
      <c r="P12" s="6" t="n">
        <v>202400103</v>
      </c>
      <c r="Q12" s="6"/>
      <c r="R12" s="6" t="n">
        <v>202402</v>
      </c>
      <c r="S12" s="6"/>
      <c r="T12" s="7" t="str">
        <f aca="false">IF(ISBLANK(K12)," ",DATEVALUE(LEFT(K12,10)))</f>
        <v> </v>
      </c>
      <c r="U12" s="8" t="n">
        <v>0</v>
      </c>
      <c r="V12" s="8" t="n">
        <v>6</v>
      </c>
      <c r="W12" s="9"/>
    </row>
    <row r="13" customFormat="false" ht="14.4" hidden="false" customHeight="false" outlineLevel="0" collapsed="false">
      <c r="A13" s="6" t="s">
        <v>22</v>
      </c>
      <c r="B13" s="6" t="n">
        <v>6242030</v>
      </c>
      <c r="C13" s="6" t="s">
        <v>34</v>
      </c>
      <c r="D13" s="6" t="s">
        <v>24</v>
      </c>
      <c r="E13" s="6" t="n">
        <v>42</v>
      </c>
      <c r="F13" s="6" t="s">
        <v>25</v>
      </c>
      <c r="G13" s="6" t="s">
        <v>26</v>
      </c>
      <c r="H13" s="6" t="s">
        <v>30</v>
      </c>
      <c r="I13" s="7" t="s">
        <v>31</v>
      </c>
      <c r="J13" s="7"/>
      <c r="K13" s="7"/>
      <c r="L13" s="7" t="e">
        <f aca="false">IF(ISBLANK(I13)," ",DATEVALUE(LEFT(I13,10)))</f>
        <v>#VALUE!</v>
      </c>
      <c r="M13" s="7" t="str">
        <f aca="false">IF(ISBLANK(J13)," ",DATEVALUE(LEFT(J13,10)))</f>
        <v> </v>
      </c>
      <c r="N13" s="6"/>
      <c r="O13" s="6"/>
      <c r="P13" s="6" t="n">
        <v>202400133</v>
      </c>
      <c r="Q13" s="6"/>
      <c r="R13" s="6" t="s">
        <v>35</v>
      </c>
      <c r="S13" s="6"/>
      <c r="T13" s="7" t="str">
        <f aca="false">IF(ISBLANK(K13)," ",DATEVALUE(LEFT(K13,10)))</f>
        <v> </v>
      </c>
      <c r="U13" s="8" t="n">
        <v>0</v>
      </c>
      <c r="V13" s="8" t="n">
        <v>-6</v>
      </c>
      <c r="W13" s="9"/>
    </row>
    <row r="14" customFormat="false" ht="14.4" hidden="false" customHeight="false" outlineLevel="0" collapsed="false">
      <c r="A14" s="6" t="s">
        <v>22</v>
      </c>
      <c r="B14" s="6" t="n">
        <v>6242044</v>
      </c>
      <c r="C14" s="6" t="s">
        <v>36</v>
      </c>
      <c r="D14" s="6" t="s">
        <v>24</v>
      </c>
      <c r="E14" s="6" t="n">
        <v>42</v>
      </c>
      <c r="F14" s="6" t="s">
        <v>25</v>
      </c>
      <c r="G14" s="6" t="s">
        <v>37</v>
      </c>
      <c r="H14" s="6" t="s">
        <v>27</v>
      </c>
      <c r="I14" s="7" t="s">
        <v>28</v>
      </c>
      <c r="J14" s="7"/>
      <c r="K14" s="7"/>
      <c r="L14" s="7" t="e">
        <f aca="false">IF(ISBLANK(I14)," ",DATEVALUE(LEFT(I14,10)))</f>
        <v>#VALUE!</v>
      </c>
      <c r="M14" s="7" t="str">
        <f aca="false">IF(ISBLANK(J14)," ",DATEVALUE(LEFT(J14,10)))</f>
        <v> </v>
      </c>
      <c r="N14" s="6"/>
      <c r="O14" s="6"/>
      <c r="P14" s="6" t="n">
        <v>202400077</v>
      </c>
      <c r="Q14" s="6"/>
      <c r="R14" s="6" t="s">
        <v>38</v>
      </c>
      <c r="S14" s="6"/>
      <c r="T14" s="7" t="str">
        <f aca="false">IF(ISBLANK(K14)," ",DATEVALUE(LEFT(K14,10)))</f>
        <v> </v>
      </c>
      <c r="U14" s="8" t="n">
        <v>0</v>
      </c>
      <c r="V14" s="8" t="n">
        <v>1251.94</v>
      </c>
      <c r="W14" s="9"/>
    </row>
    <row r="15" customFormat="false" ht="14.4" hidden="false" customHeight="false" outlineLevel="0" collapsed="false">
      <c r="A15" s="6" t="s">
        <v>22</v>
      </c>
      <c r="B15" s="6" t="n">
        <v>6242044</v>
      </c>
      <c r="C15" s="6" t="s">
        <v>36</v>
      </c>
      <c r="D15" s="6" t="s">
        <v>24</v>
      </c>
      <c r="E15" s="6" t="n">
        <v>42</v>
      </c>
      <c r="F15" s="6" t="s">
        <v>25</v>
      </c>
      <c r="G15" s="6" t="s">
        <v>29</v>
      </c>
      <c r="H15" s="6" t="s">
        <v>27</v>
      </c>
      <c r="I15" s="7" t="s">
        <v>28</v>
      </c>
      <c r="J15" s="7"/>
      <c r="K15" s="7"/>
      <c r="L15" s="7" t="e">
        <f aca="false">IF(ISBLANK(I15)," ",DATEVALUE(LEFT(I15,10)))</f>
        <v>#VALUE!</v>
      </c>
      <c r="M15" s="7" t="str">
        <f aca="false">IF(ISBLANK(J15)," ",DATEVALUE(LEFT(J15,10)))</f>
        <v> </v>
      </c>
      <c r="N15" s="6"/>
      <c r="O15" s="6"/>
      <c r="P15" s="6" t="n">
        <v>202400103</v>
      </c>
      <c r="Q15" s="6"/>
      <c r="R15" s="6" t="n">
        <v>202402</v>
      </c>
      <c r="S15" s="6"/>
      <c r="T15" s="7" t="str">
        <f aca="false">IF(ISBLANK(K15)," ",DATEVALUE(LEFT(K15,10)))</f>
        <v> </v>
      </c>
      <c r="U15" s="8" t="n">
        <v>0</v>
      </c>
      <c r="V15" s="8" t="n">
        <v>-1251.94</v>
      </c>
      <c r="W15" s="9"/>
    </row>
    <row r="16" customFormat="false" ht="14.4" hidden="false" customHeight="false" outlineLevel="0" collapsed="false">
      <c r="A16" s="6" t="s">
        <v>22</v>
      </c>
      <c r="B16" s="6" t="n">
        <v>6242044</v>
      </c>
      <c r="C16" s="6" t="s">
        <v>36</v>
      </c>
      <c r="D16" s="6" t="s">
        <v>24</v>
      </c>
      <c r="E16" s="6" t="n">
        <v>42</v>
      </c>
      <c r="F16" s="6" t="s">
        <v>25</v>
      </c>
      <c r="G16" s="6" t="s">
        <v>37</v>
      </c>
      <c r="H16" s="6" t="s">
        <v>30</v>
      </c>
      <c r="I16" s="7" t="s">
        <v>31</v>
      </c>
      <c r="J16" s="7"/>
      <c r="K16" s="7"/>
      <c r="L16" s="7" t="e">
        <f aca="false">IF(ISBLANK(I16)," ",DATEVALUE(LEFT(I16,10)))</f>
        <v>#VALUE!</v>
      </c>
      <c r="M16" s="7" t="str">
        <f aca="false">IF(ISBLANK(J16)," ",DATEVALUE(LEFT(J16,10)))</f>
        <v> </v>
      </c>
      <c r="N16" s="6"/>
      <c r="O16" s="6"/>
      <c r="P16" s="6" t="n">
        <v>202400136</v>
      </c>
      <c r="Q16" s="6"/>
      <c r="R16" s="6" t="s">
        <v>38</v>
      </c>
      <c r="S16" s="6"/>
      <c r="T16" s="7" t="str">
        <f aca="false">IF(ISBLANK(K16)," ",DATEVALUE(LEFT(K16,10)))</f>
        <v> </v>
      </c>
      <c r="U16" s="8" t="n">
        <v>0</v>
      </c>
      <c r="V16" s="8" t="n">
        <v>1251.94</v>
      </c>
      <c r="W16" s="9"/>
    </row>
    <row r="17" customFormat="false" ht="14.4" hidden="false" customHeight="false" outlineLevel="0" collapsed="false">
      <c r="A17" s="6" t="s">
        <v>22</v>
      </c>
      <c r="B17" s="6" t="n">
        <v>6242045</v>
      </c>
      <c r="C17" s="6" t="s">
        <v>39</v>
      </c>
      <c r="D17" s="6" t="s">
        <v>24</v>
      </c>
      <c r="E17" s="6" t="n">
        <v>42</v>
      </c>
      <c r="F17" s="6" t="s">
        <v>25</v>
      </c>
      <c r="G17" s="6" t="s">
        <v>37</v>
      </c>
      <c r="H17" s="6" t="s">
        <v>27</v>
      </c>
      <c r="I17" s="7" t="s">
        <v>28</v>
      </c>
      <c r="J17" s="7"/>
      <c r="K17" s="7"/>
      <c r="L17" s="7" t="e">
        <f aca="false">IF(ISBLANK(I17)," ",DATEVALUE(LEFT(I17,10)))</f>
        <v>#VALUE!</v>
      </c>
      <c r="M17" s="7" t="str">
        <f aca="false">IF(ISBLANK(J17)," ",DATEVALUE(LEFT(J17,10)))</f>
        <v> </v>
      </c>
      <c r="N17" s="6"/>
      <c r="O17" s="6"/>
      <c r="P17" s="6" t="n">
        <v>202400077</v>
      </c>
      <c r="Q17" s="6"/>
      <c r="R17" s="6" t="s">
        <v>40</v>
      </c>
      <c r="S17" s="6"/>
      <c r="T17" s="7" t="str">
        <f aca="false">IF(ISBLANK(K17)," ",DATEVALUE(LEFT(K17,10)))</f>
        <v> </v>
      </c>
      <c r="U17" s="8" t="n">
        <v>0</v>
      </c>
      <c r="V17" s="8" t="n">
        <v>510.98</v>
      </c>
      <c r="W17" s="9"/>
    </row>
    <row r="18" customFormat="false" ht="14.4" hidden="false" customHeight="false" outlineLevel="0" collapsed="false">
      <c r="A18" s="6" t="s">
        <v>22</v>
      </c>
      <c r="B18" s="6" t="n">
        <v>6242045</v>
      </c>
      <c r="C18" s="6" t="s">
        <v>39</v>
      </c>
      <c r="D18" s="6" t="s">
        <v>24</v>
      </c>
      <c r="E18" s="6" t="n">
        <v>42</v>
      </c>
      <c r="F18" s="6" t="s">
        <v>25</v>
      </c>
      <c r="G18" s="6" t="s">
        <v>29</v>
      </c>
      <c r="H18" s="6" t="s">
        <v>27</v>
      </c>
      <c r="I18" s="7" t="s">
        <v>28</v>
      </c>
      <c r="J18" s="7"/>
      <c r="K18" s="7"/>
      <c r="L18" s="7" t="e">
        <f aca="false">IF(ISBLANK(I18)," ",DATEVALUE(LEFT(I18,10)))</f>
        <v>#VALUE!</v>
      </c>
      <c r="M18" s="7" t="str">
        <f aca="false">IF(ISBLANK(J18)," ",DATEVALUE(LEFT(J18,10)))</f>
        <v> </v>
      </c>
      <c r="N18" s="6"/>
      <c r="O18" s="6"/>
      <c r="P18" s="6" t="n">
        <v>202400103</v>
      </c>
      <c r="Q18" s="6"/>
      <c r="R18" s="6" t="n">
        <v>202402</v>
      </c>
      <c r="S18" s="6"/>
      <c r="T18" s="7" t="str">
        <f aca="false">IF(ISBLANK(K18)," ",DATEVALUE(LEFT(K18,10)))</f>
        <v> </v>
      </c>
      <c r="U18" s="8" t="n">
        <v>0</v>
      </c>
      <c r="V18" s="8" t="n">
        <v>-510.98</v>
      </c>
      <c r="W18" s="9"/>
    </row>
    <row r="19" customFormat="false" ht="14.4" hidden="false" customHeight="false" outlineLevel="0" collapsed="false">
      <c r="A19" s="6" t="s">
        <v>22</v>
      </c>
      <c r="B19" s="6" t="n">
        <v>6242045</v>
      </c>
      <c r="C19" s="6" t="s">
        <v>39</v>
      </c>
      <c r="D19" s="6" t="s">
        <v>24</v>
      </c>
      <c r="E19" s="6" t="n">
        <v>42</v>
      </c>
      <c r="F19" s="6" t="s">
        <v>25</v>
      </c>
      <c r="G19" s="6" t="s">
        <v>37</v>
      </c>
      <c r="H19" s="6" t="s">
        <v>30</v>
      </c>
      <c r="I19" s="7" t="s">
        <v>31</v>
      </c>
      <c r="J19" s="7"/>
      <c r="K19" s="7"/>
      <c r="L19" s="7" t="e">
        <f aca="false">IF(ISBLANK(I19)," ",DATEVALUE(LEFT(I19,10)))</f>
        <v>#VALUE!</v>
      </c>
      <c r="M19" s="7" t="str">
        <f aca="false">IF(ISBLANK(J19)," ",DATEVALUE(LEFT(J19,10)))</f>
        <v> </v>
      </c>
      <c r="N19" s="6"/>
      <c r="O19" s="6"/>
      <c r="P19" s="6" t="n">
        <v>202400136</v>
      </c>
      <c r="Q19" s="6"/>
      <c r="R19" s="6" t="s">
        <v>40</v>
      </c>
      <c r="S19" s="6"/>
      <c r="T19" s="7" t="str">
        <f aca="false">IF(ISBLANK(K19)," ",DATEVALUE(LEFT(K19,10)))</f>
        <v> </v>
      </c>
      <c r="U19" s="8" t="n">
        <v>0</v>
      </c>
      <c r="V19" s="8" t="n">
        <v>510.98</v>
      </c>
      <c r="W19" s="9"/>
    </row>
    <row r="20" customFormat="false" ht="14.4" hidden="false" customHeight="false" outlineLevel="0" collapsed="false">
      <c r="A20" s="6" t="s">
        <v>22</v>
      </c>
      <c r="B20" s="6" t="n">
        <v>6243000</v>
      </c>
      <c r="C20" s="6" t="s">
        <v>41</v>
      </c>
      <c r="D20" s="6" t="s">
        <v>24</v>
      </c>
      <c r="E20" s="6" t="n">
        <v>42</v>
      </c>
      <c r="F20" s="6" t="s">
        <v>25</v>
      </c>
      <c r="G20" s="6" t="s">
        <v>26</v>
      </c>
      <c r="H20" s="6" t="s">
        <v>27</v>
      </c>
      <c r="I20" s="7" t="s">
        <v>28</v>
      </c>
      <c r="J20" s="7"/>
      <c r="K20" s="7"/>
      <c r="L20" s="7" t="e">
        <f aca="false">IF(ISBLANK(I20)," ",DATEVALUE(LEFT(I20,10)))</f>
        <v>#VALUE!</v>
      </c>
      <c r="M20" s="7" t="str">
        <f aca="false">IF(ISBLANK(J20)," ",DATEVALUE(LEFT(J20,10)))</f>
        <v> </v>
      </c>
      <c r="N20" s="6"/>
      <c r="O20" s="6"/>
      <c r="P20" s="6" t="n">
        <v>202400075</v>
      </c>
      <c r="Q20" s="6"/>
      <c r="R20" s="6" t="s">
        <v>42</v>
      </c>
      <c r="S20" s="6"/>
      <c r="T20" s="7" t="str">
        <f aca="false">IF(ISBLANK(K20)," ",DATEVALUE(LEFT(K20,10)))</f>
        <v> </v>
      </c>
      <c r="U20" s="8" t="n">
        <v>0</v>
      </c>
      <c r="V20" s="8" t="n">
        <v>1957.56</v>
      </c>
      <c r="W20" s="9"/>
    </row>
    <row r="21" customFormat="false" ht="14.4" hidden="false" customHeight="false" outlineLevel="0" collapsed="false">
      <c r="A21" s="6" t="s">
        <v>22</v>
      </c>
      <c r="B21" s="6" t="n">
        <v>6243000</v>
      </c>
      <c r="C21" s="6" t="s">
        <v>41</v>
      </c>
      <c r="D21" s="6" t="s">
        <v>24</v>
      </c>
      <c r="E21" s="6" t="n">
        <v>42</v>
      </c>
      <c r="F21" s="6" t="s">
        <v>25</v>
      </c>
      <c r="G21" s="6" t="s">
        <v>29</v>
      </c>
      <c r="H21" s="6" t="s">
        <v>27</v>
      </c>
      <c r="I21" s="7" t="s">
        <v>28</v>
      </c>
      <c r="J21" s="7"/>
      <c r="K21" s="7"/>
      <c r="L21" s="7" t="e">
        <f aca="false">IF(ISBLANK(I21)," ",DATEVALUE(LEFT(I21,10)))</f>
        <v>#VALUE!</v>
      </c>
      <c r="M21" s="7" t="str">
        <f aca="false">IF(ISBLANK(J21)," ",DATEVALUE(LEFT(J21,10)))</f>
        <v> </v>
      </c>
      <c r="N21" s="6"/>
      <c r="O21" s="6"/>
      <c r="P21" s="6" t="n">
        <v>202400103</v>
      </c>
      <c r="Q21" s="6"/>
      <c r="R21" s="6" t="n">
        <v>202402</v>
      </c>
      <c r="S21" s="6"/>
      <c r="T21" s="7" t="str">
        <f aca="false">IF(ISBLANK(K21)," ",DATEVALUE(LEFT(K21,10)))</f>
        <v> </v>
      </c>
      <c r="U21" s="8" t="n">
        <v>0</v>
      </c>
      <c r="V21" s="8" t="n">
        <v>-1957.56</v>
      </c>
      <c r="W21" s="9"/>
    </row>
    <row r="22" customFormat="false" ht="14.4" hidden="false" customHeight="false" outlineLevel="0" collapsed="false">
      <c r="A22" s="6" t="s">
        <v>22</v>
      </c>
      <c r="B22" s="6" t="n">
        <v>6243000</v>
      </c>
      <c r="C22" s="6" t="s">
        <v>41</v>
      </c>
      <c r="D22" s="6" t="s">
        <v>24</v>
      </c>
      <c r="E22" s="6" t="n">
        <v>42</v>
      </c>
      <c r="F22" s="6" t="s">
        <v>25</v>
      </c>
      <c r="G22" s="6" t="s">
        <v>26</v>
      </c>
      <c r="H22" s="6" t="s">
        <v>30</v>
      </c>
      <c r="I22" s="7" t="s">
        <v>31</v>
      </c>
      <c r="J22" s="7"/>
      <c r="K22" s="7"/>
      <c r="L22" s="7" t="e">
        <f aca="false">IF(ISBLANK(I22)," ",DATEVALUE(LEFT(I22,10)))</f>
        <v>#VALUE!</v>
      </c>
      <c r="M22" s="7" t="str">
        <f aca="false">IF(ISBLANK(J22)," ",DATEVALUE(LEFT(J22,10)))</f>
        <v> </v>
      </c>
      <c r="N22" s="6"/>
      <c r="O22" s="6"/>
      <c r="P22" s="6" t="n">
        <v>202400133</v>
      </c>
      <c r="Q22" s="6"/>
      <c r="R22" s="6" t="s">
        <v>42</v>
      </c>
      <c r="S22" s="6"/>
      <c r="T22" s="7" t="str">
        <f aca="false">IF(ISBLANK(K22)," ",DATEVALUE(LEFT(K22,10)))</f>
        <v> </v>
      </c>
      <c r="U22" s="8" t="n">
        <v>0</v>
      </c>
      <c r="V22" s="8" t="n">
        <v>1957.58</v>
      </c>
      <c r="W22" s="9"/>
    </row>
    <row r="23" customFormat="false" ht="14.4" hidden="false" customHeight="false" outlineLevel="0" collapsed="false">
      <c r="A23" s="6" t="s">
        <v>22</v>
      </c>
      <c r="B23" s="6" t="n">
        <v>6243020</v>
      </c>
      <c r="C23" s="6" t="s">
        <v>43</v>
      </c>
      <c r="D23" s="6" t="s">
        <v>24</v>
      </c>
      <c r="E23" s="6" t="n">
        <v>42</v>
      </c>
      <c r="F23" s="6" t="s">
        <v>25</v>
      </c>
      <c r="G23" s="6" t="s">
        <v>26</v>
      </c>
      <c r="H23" s="6" t="s">
        <v>27</v>
      </c>
      <c r="I23" s="7" t="s">
        <v>28</v>
      </c>
      <c r="J23" s="7"/>
      <c r="K23" s="7"/>
      <c r="L23" s="7" t="e">
        <f aca="false">IF(ISBLANK(I23)," ",DATEVALUE(LEFT(I23,10)))</f>
        <v>#VALUE!</v>
      </c>
      <c r="M23" s="7" t="str">
        <f aca="false">IF(ISBLANK(J23)," ",DATEVALUE(LEFT(J23,10)))</f>
        <v> </v>
      </c>
      <c r="N23" s="6"/>
      <c r="O23" s="6"/>
      <c r="P23" s="6" t="n">
        <v>202400075</v>
      </c>
      <c r="Q23" s="6"/>
      <c r="R23" s="6" t="s">
        <v>44</v>
      </c>
      <c r="S23" s="6"/>
      <c r="T23" s="7" t="str">
        <f aca="false">IF(ISBLANK(K23)," ",DATEVALUE(LEFT(K23,10)))</f>
        <v> </v>
      </c>
      <c r="U23" s="8" t="n">
        <v>0</v>
      </c>
      <c r="V23" s="8" t="n">
        <v>20.46</v>
      </c>
      <c r="W23" s="9"/>
    </row>
    <row r="24" customFormat="false" ht="14.4" hidden="false" customHeight="false" outlineLevel="0" collapsed="false">
      <c r="A24" s="6" t="s">
        <v>22</v>
      </c>
      <c r="B24" s="6" t="n">
        <v>6243020</v>
      </c>
      <c r="C24" s="6" t="s">
        <v>43</v>
      </c>
      <c r="D24" s="6" t="s">
        <v>24</v>
      </c>
      <c r="E24" s="6" t="n">
        <v>42</v>
      </c>
      <c r="F24" s="6" t="s">
        <v>25</v>
      </c>
      <c r="G24" s="6" t="s">
        <v>29</v>
      </c>
      <c r="H24" s="6" t="s">
        <v>27</v>
      </c>
      <c r="I24" s="7" t="s">
        <v>28</v>
      </c>
      <c r="J24" s="7"/>
      <c r="K24" s="7"/>
      <c r="L24" s="7" t="e">
        <f aca="false">IF(ISBLANK(I24)," ",DATEVALUE(LEFT(I24,10)))</f>
        <v>#VALUE!</v>
      </c>
      <c r="M24" s="7" t="str">
        <f aca="false">IF(ISBLANK(J24)," ",DATEVALUE(LEFT(J24,10)))</f>
        <v> </v>
      </c>
      <c r="N24" s="6"/>
      <c r="O24" s="6"/>
      <c r="P24" s="6" t="n">
        <v>202400103</v>
      </c>
      <c r="Q24" s="6"/>
      <c r="R24" s="6" t="n">
        <v>202402</v>
      </c>
      <c r="S24" s="6"/>
      <c r="T24" s="7" t="str">
        <f aca="false">IF(ISBLANK(K24)," ",DATEVALUE(LEFT(K24,10)))</f>
        <v> </v>
      </c>
      <c r="U24" s="8" t="n">
        <v>0</v>
      </c>
      <c r="V24" s="8" t="n">
        <v>-20.46</v>
      </c>
      <c r="W24" s="9"/>
    </row>
    <row r="25" customFormat="false" ht="14.4" hidden="false" customHeight="false" outlineLevel="0" collapsed="false">
      <c r="A25" s="6" t="s">
        <v>22</v>
      </c>
      <c r="B25" s="6" t="n">
        <v>6243020</v>
      </c>
      <c r="C25" s="6" t="s">
        <v>43</v>
      </c>
      <c r="D25" s="6" t="s">
        <v>24</v>
      </c>
      <c r="E25" s="6" t="n">
        <v>42</v>
      </c>
      <c r="F25" s="6" t="s">
        <v>25</v>
      </c>
      <c r="G25" s="6" t="s">
        <v>26</v>
      </c>
      <c r="H25" s="6" t="s">
        <v>30</v>
      </c>
      <c r="I25" s="7" t="s">
        <v>31</v>
      </c>
      <c r="J25" s="7"/>
      <c r="K25" s="7"/>
      <c r="L25" s="7" t="e">
        <f aca="false">IF(ISBLANK(I25)," ",DATEVALUE(LEFT(I25,10)))</f>
        <v>#VALUE!</v>
      </c>
      <c r="M25" s="7" t="str">
        <f aca="false">IF(ISBLANK(J25)," ",DATEVALUE(LEFT(J25,10)))</f>
        <v> </v>
      </c>
      <c r="N25" s="6"/>
      <c r="O25" s="6"/>
      <c r="P25" s="6" t="n">
        <v>202400133</v>
      </c>
      <c r="Q25" s="6"/>
      <c r="R25" s="6" t="s">
        <v>44</v>
      </c>
      <c r="S25" s="6"/>
      <c r="T25" s="7" t="str">
        <f aca="false">IF(ISBLANK(K25)," ",DATEVALUE(LEFT(K25,10)))</f>
        <v> </v>
      </c>
      <c r="U25" s="8" t="n">
        <v>0</v>
      </c>
      <c r="V25" s="8" t="n">
        <v>20.46</v>
      </c>
      <c r="W25" s="9"/>
    </row>
    <row r="26" customFormat="false" ht="14.4" hidden="false" customHeight="false" outlineLevel="0" collapsed="false">
      <c r="A26" s="6" t="s">
        <v>22</v>
      </c>
      <c r="B26" s="6" t="n">
        <v>6243065</v>
      </c>
      <c r="C26" s="6" t="s">
        <v>45</v>
      </c>
      <c r="D26" s="6" t="s">
        <v>24</v>
      </c>
      <c r="E26" s="6" t="n">
        <v>42</v>
      </c>
      <c r="F26" s="6" t="s">
        <v>25</v>
      </c>
      <c r="G26" s="6" t="s">
        <v>26</v>
      </c>
      <c r="H26" s="6" t="s">
        <v>27</v>
      </c>
      <c r="I26" s="7" t="s">
        <v>28</v>
      </c>
      <c r="J26" s="7"/>
      <c r="K26" s="7"/>
      <c r="L26" s="7" t="e">
        <f aca="false">IF(ISBLANK(I26)," ",DATEVALUE(LEFT(I26,10)))</f>
        <v>#VALUE!</v>
      </c>
      <c r="M26" s="7" t="str">
        <f aca="false">IF(ISBLANK(J26)," ",DATEVALUE(LEFT(J26,10)))</f>
        <v> </v>
      </c>
      <c r="N26" s="6"/>
      <c r="O26" s="6"/>
      <c r="P26" s="6" t="n">
        <v>202400075</v>
      </c>
      <c r="Q26" s="6"/>
      <c r="R26" s="6" t="s">
        <v>46</v>
      </c>
      <c r="S26" s="6"/>
      <c r="T26" s="7" t="str">
        <f aca="false">IF(ISBLANK(K26)," ",DATEVALUE(LEFT(K26,10)))</f>
        <v> </v>
      </c>
      <c r="U26" s="8" t="n">
        <v>0</v>
      </c>
      <c r="V26" s="8" t="n">
        <v>30.47</v>
      </c>
      <c r="W26" s="9"/>
    </row>
    <row r="27" customFormat="false" ht="14.4" hidden="false" customHeight="false" outlineLevel="0" collapsed="false">
      <c r="A27" s="6" t="s">
        <v>22</v>
      </c>
      <c r="B27" s="6" t="n">
        <v>6243065</v>
      </c>
      <c r="C27" s="6" t="s">
        <v>45</v>
      </c>
      <c r="D27" s="6" t="s">
        <v>24</v>
      </c>
      <c r="E27" s="6" t="n">
        <v>42</v>
      </c>
      <c r="F27" s="6" t="s">
        <v>25</v>
      </c>
      <c r="G27" s="6" t="s">
        <v>29</v>
      </c>
      <c r="H27" s="6" t="s">
        <v>27</v>
      </c>
      <c r="I27" s="7" t="s">
        <v>28</v>
      </c>
      <c r="J27" s="7"/>
      <c r="K27" s="7"/>
      <c r="L27" s="7" t="e">
        <f aca="false">IF(ISBLANK(I27)," ",DATEVALUE(LEFT(I27,10)))</f>
        <v>#VALUE!</v>
      </c>
      <c r="M27" s="7" t="str">
        <f aca="false">IF(ISBLANK(J27)," ",DATEVALUE(LEFT(J27,10)))</f>
        <v> </v>
      </c>
      <c r="N27" s="6"/>
      <c r="O27" s="6"/>
      <c r="P27" s="6" t="n">
        <v>202400103</v>
      </c>
      <c r="Q27" s="6"/>
      <c r="R27" s="6" t="n">
        <v>202402</v>
      </c>
      <c r="S27" s="6"/>
      <c r="T27" s="7" t="str">
        <f aca="false">IF(ISBLANK(K27)," ",DATEVALUE(LEFT(K27,10)))</f>
        <v> </v>
      </c>
      <c r="U27" s="8" t="n">
        <v>0</v>
      </c>
      <c r="V27" s="8" t="n">
        <v>-30.47</v>
      </c>
      <c r="W27" s="9"/>
    </row>
    <row r="28" customFormat="false" ht="14.4" hidden="false" customHeight="false" outlineLevel="0" collapsed="false">
      <c r="A28" s="6" t="s">
        <v>22</v>
      </c>
      <c r="B28" s="6" t="n">
        <v>6243065</v>
      </c>
      <c r="C28" s="6" t="s">
        <v>45</v>
      </c>
      <c r="D28" s="6" t="s">
        <v>24</v>
      </c>
      <c r="E28" s="6" t="n">
        <v>42</v>
      </c>
      <c r="F28" s="6" t="s">
        <v>25</v>
      </c>
      <c r="G28" s="6" t="s">
        <v>26</v>
      </c>
      <c r="H28" s="6" t="s">
        <v>30</v>
      </c>
      <c r="I28" s="7" t="s">
        <v>31</v>
      </c>
      <c r="J28" s="7"/>
      <c r="K28" s="7"/>
      <c r="L28" s="7" t="e">
        <f aca="false">IF(ISBLANK(I28)," ",DATEVALUE(LEFT(I28,10)))</f>
        <v>#VALUE!</v>
      </c>
      <c r="M28" s="7" t="str">
        <f aca="false">IF(ISBLANK(J28)," ",DATEVALUE(LEFT(J28,10)))</f>
        <v> </v>
      </c>
      <c r="N28" s="6"/>
      <c r="O28" s="6"/>
      <c r="P28" s="6" t="n">
        <v>202400133</v>
      </c>
      <c r="Q28" s="6"/>
      <c r="R28" s="6" t="s">
        <v>46</v>
      </c>
      <c r="S28" s="6"/>
      <c r="T28" s="7" t="str">
        <f aca="false">IF(ISBLANK(K28)," ",DATEVALUE(LEFT(K28,10)))</f>
        <v> </v>
      </c>
      <c r="U28" s="8" t="n">
        <v>0</v>
      </c>
      <c r="V28" s="8" t="n">
        <v>30.47</v>
      </c>
      <c r="W28" s="9"/>
    </row>
    <row r="29" customFormat="false" ht="14.4" hidden="false" customHeight="false" outlineLevel="0" collapsed="false">
      <c r="A29" s="6" t="s">
        <v>22</v>
      </c>
      <c r="B29" s="6" t="n">
        <v>6244005</v>
      </c>
      <c r="C29" s="6" t="s">
        <v>47</v>
      </c>
      <c r="D29" s="6" t="s">
        <v>24</v>
      </c>
      <c r="E29" s="6" t="n">
        <v>42</v>
      </c>
      <c r="F29" s="6" t="s">
        <v>25</v>
      </c>
      <c r="G29" s="6" t="s">
        <v>26</v>
      </c>
      <c r="H29" s="6" t="s">
        <v>27</v>
      </c>
      <c r="I29" s="7" t="s">
        <v>28</v>
      </c>
      <c r="J29" s="7"/>
      <c r="K29" s="7"/>
      <c r="L29" s="7" t="e">
        <f aca="false">IF(ISBLANK(I29)," ",DATEVALUE(LEFT(I29,10)))</f>
        <v>#VALUE!</v>
      </c>
      <c r="M29" s="7" t="str">
        <f aca="false">IF(ISBLANK(J29)," ",DATEVALUE(LEFT(J29,10)))</f>
        <v> </v>
      </c>
      <c r="N29" s="6"/>
      <c r="O29" s="6"/>
      <c r="P29" s="6" t="n">
        <v>202400075</v>
      </c>
      <c r="Q29" s="6"/>
      <c r="R29" s="6" t="s">
        <v>48</v>
      </c>
      <c r="S29" s="6"/>
      <c r="T29" s="7" t="str">
        <f aca="false">IF(ISBLANK(K29)," ",DATEVALUE(LEFT(K29,10)))</f>
        <v> </v>
      </c>
      <c r="U29" s="8" t="n">
        <v>0</v>
      </c>
      <c r="V29" s="8" t="n">
        <v>343.88</v>
      </c>
      <c r="W29" s="9"/>
    </row>
    <row r="30" customFormat="false" ht="14.4" hidden="false" customHeight="false" outlineLevel="0" collapsed="false">
      <c r="A30" s="6" t="s">
        <v>22</v>
      </c>
      <c r="B30" s="6" t="n">
        <v>6244005</v>
      </c>
      <c r="C30" s="6" t="s">
        <v>47</v>
      </c>
      <c r="D30" s="6" t="s">
        <v>24</v>
      </c>
      <c r="E30" s="6" t="n">
        <v>42</v>
      </c>
      <c r="F30" s="6" t="s">
        <v>25</v>
      </c>
      <c r="G30" s="6" t="s">
        <v>29</v>
      </c>
      <c r="H30" s="6" t="s">
        <v>27</v>
      </c>
      <c r="I30" s="7" t="s">
        <v>28</v>
      </c>
      <c r="J30" s="7"/>
      <c r="K30" s="7"/>
      <c r="L30" s="7" t="e">
        <f aca="false">IF(ISBLANK(I30)," ",DATEVALUE(LEFT(I30,10)))</f>
        <v>#VALUE!</v>
      </c>
      <c r="M30" s="7" t="str">
        <f aca="false">IF(ISBLANK(J30)," ",DATEVALUE(LEFT(J30,10)))</f>
        <v> </v>
      </c>
      <c r="N30" s="6"/>
      <c r="O30" s="6"/>
      <c r="P30" s="6" t="n">
        <v>202400103</v>
      </c>
      <c r="Q30" s="6"/>
      <c r="R30" s="6" t="n">
        <v>202402</v>
      </c>
      <c r="S30" s="6"/>
      <c r="T30" s="7" t="str">
        <f aca="false">IF(ISBLANK(K30)," ",DATEVALUE(LEFT(K30,10)))</f>
        <v> </v>
      </c>
      <c r="U30" s="8" t="n">
        <v>0</v>
      </c>
      <c r="V30" s="8" t="n">
        <v>-343.88</v>
      </c>
      <c r="W30" s="9"/>
    </row>
    <row r="31" customFormat="false" ht="14.4" hidden="false" customHeight="false" outlineLevel="0" collapsed="false">
      <c r="A31" s="6" t="s">
        <v>22</v>
      </c>
      <c r="B31" s="6" t="n">
        <v>6244005</v>
      </c>
      <c r="C31" s="6" t="s">
        <v>47</v>
      </c>
      <c r="D31" s="6" t="s">
        <v>24</v>
      </c>
      <c r="E31" s="6" t="n">
        <v>42</v>
      </c>
      <c r="F31" s="6" t="s">
        <v>25</v>
      </c>
      <c r="G31" s="6" t="s">
        <v>26</v>
      </c>
      <c r="H31" s="6" t="s">
        <v>30</v>
      </c>
      <c r="I31" s="7" t="s">
        <v>31</v>
      </c>
      <c r="J31" s="7"/>
      <c r="K31" s="7"/>
      <c r="L31" s="7" t="e">
        <f aca="false">IF(ISBLANK(I31)," ",DATEVALUE(LEFT(I31,10)))</f>
        <v>#VALUE!</v>
      </c>
      <c r="M31" s="7" t="str">
        <f aca="false">IF(ISBLANK(J31)," ",DATEVALUE(LEFT(J31,10)))</f>
        <v> </v>
      </c>
      <c r="N31" s="6"/>
      <c r="O31" s="6"/>
      <c r="P31" s="6" t="n">
        <v>202400133</v>
      </c>
      <c r="Q31" s="6"/>
      <c r="R31" s="6" t="s">
        <v>48</v>
      </c>
      <c r="S31" s="6"/>
      <c r="T31" s="7" t="str">
        <f aca="false">IF(ISBLANK(K31)," ",DATEVALUE(LEFT(K31,10)))</f>
        <v> </v>
      </c>
      <c r="U31" s="8" t="n">
        <v>0</v>
      </c>
      <c r="V31" s="8" t="n">
        <v>343.88</v>
      </c>
      <c r="W31" s="9"/>
    </row>
    <row r="32" customFormat="false" ht="14.4" hidden="false" customHeight="false" outlineLevel="0" collapsed="false">
      <c r="A32" s="6" t="s">
        <v>22</v>
      </c>
      <c r="B32" s="6" t="n">
        <v>6244015</v>
      </c>
      <c r="C32" s="6" t="s">
        <v>49</v>
      </c>
      <c r="D32" s="6" t="s">
        <v>24</v>
      </c>
      <c r="E32" s="6" t="n">
        <v>42</v>
      </c>
      <c r="F32" s="6" t="s">
        <v>25</v>
      </c>
      <c r="G32" s="6" t="s">
        <v>26</v>
      </c>
      <c r="H32" s="6" t="s">
        <v>27</v>
      </c>
      <c r="I32" s="7" t="s">
        <v>28</v>
      </c>
      <c r="J32" s="7"/>
      <c r="K32" s="7"/>
      <c r="L32" s="7" t="e">
        <f aca="false">IF(ISBLANK(I32)," ",DATEVALUE(LEFT(I32,10)))</f>
        <v>#VALUE!</v>
      </c>
      <c r="M32" s="7" t="str">
        <f aca="false">IF(ISBLANK(J32)," ",DATEVALUE(LEFT(J32,10)))</f>
        <v> </v>
      </c>
      <c r="N32" s="6"/>
      <c r="O32" s="6"/>
      <c r="P32" s="6" t="n">
        <v>202400075</v>
      </c>
      <c r="Q32" s="6"/>
      <c r="R32" s="6" t="s">
        <v>50</v>
      </c>
      <c r="S32" s="6"/>
      <c r="T32" s="7" t="str">
        <f aca="false">IF(ISBLANK(K32)," ",DATEVALUE(LEFT(K32,10)))</f>
        <v> </v>
      </c>
      <c r="U32" s="8" t="n">
        <v>0</v>
      </c>
      <c r="V32" s="8" t="n">
        <v>37.25</v>
      </c>
      <c r="W32" s="9"/>
    </row>
    <row r="33" customFormat="false" ht="14.4" hidden="false" customHeight="false" outlineLevel="0" collapsed="false">
      <c r="A33" s="6" t="s">
        <v>22</v>
      </c>
      <c r="B33" s="6" t="n">
        <v>6244015</v>
      </c>
      <c r="C33" s="6" t="s">
        <v>49</v>
      </c>
      <c r="D33" s="6" t="s">
        <v>24</v>
      </c>
      <c r="E33" s="6" t="n">
        <v>42</v>
      </c>
      <c r="F33" s="6" t="s">
        <v>25</v>
      </c>
      <c r="G33" s="6" t="s">
        <v>29</v>
      </c>
      <c r="H33" s="6" t="s">
        <v>27</v>
      </c>
      <c r="I33" s="7" t="s">
        <v>28</v>
      </c>
      <c r="J33" s="7"/>
      <c r="K33" s="7"/>
      <c r="L33" s="7" t="e">
        <f aca="false">IF(ISBLANK(I33)," ",DATEVALUE(LEFT(I33,10)))</f>
        <v>#VALUE!</v>
      </c>
      <c r="M33" s="7" t="str">
        <f aca="false">IF(ISBLANK(J33)," ",DATEVALUE(LEFT(J33,10)))</f>
        <v> </v>
      </c>
      <c r="N33" s="6"/>
      <c r="O33" s="6"/>
      <c r="P33" s="6" t="n">
        <v>202400103</v>
      </c>
      <c r="Q33" s="6"/>
      <c r="R33" s="6" t="n">
        <v>202402</v>
      </c>
      <c r="S33" s="6"/>
      <c r="T33" s="7" t="str">
        <f aca="false">IF(ISBLANK(K33)," ",DATEVALUE(LEFT(K33,10)))</f>
        <v> </v>
      </c>
      <c r="U33" s="8" t="n">
        <v>0</v>
      </c>
      <c r="V33" s="8" t="n">
        <v>-37.25</v>
      </c>
      <c r="W33" s="9"/>
    </row>
    <row r="34" customFormat="false" ht="14.4" hidden="false" customHeight="false" outlineLevel="0" collapsed="false">
      <c r="A34" s="6" t="s">
        <v>22</v>
      </c>
      <c r="B34" s="6" t="n">
        <v>6244015</v>
      </c>
      <c r="C34" s="6" t="s">
        <v>49</v>
      </c>
      <c r="D34" s="6" t="s">
        <v>24</v>
      </c>
      <c r="E34" s="6" t="n">
        <v>42</v>
      </c>
      <c r="F34" s="6" t="s">
        <v>25</v>
      </c>
      <c r="G34" s="6" t="s">
        <v>26</v>
      </c>
      <c r="H34" s="6" t="s">
        <v>30</v>
      </c>
      <c r="I34" s="7" t="s">
        <v>31</v>
      </c>
      <c r="J34" s="7"/>
      <c r="K34" s="7"/>
      <c r="L34" s="7" t="e">
        <f aca="false">IF(ISBLANK(I34)," ",DATEVALUE(LEFT(I34,10)))</f>
        <v>#VALUE!</v>
      </c>
      <c r="M34" s="7" t="str">
        <f aca="false">IF(ISBLANK(J34)," ",DATEVALUE(LEFT(J34,10)))</f>
        <v> </v>
      </c>
      <c r="N34" s="6"/>
      <c r="O34" s="6"/>
      <c r="P34" s="6" t="n">
        <v>202400133</v>
      </c>
      <c r="Q34" s="6"/>
      <c r="R34" s="6" t="s">
        <v>50</v>
      </c>
      <c r="S34" s="6"/>
      <c r="T34" s="7" t="str">
        <f aca="false">IF(ISBLANK(K34)," ",DATEVALUE(LEFT(K34,10)))</f>
        <v> </v>
      </c>
      <c r="U34" s="8" t="n">
        <v>0</v>
      </c>
      <c r="V34" s="8" t="n">
        <v>37.25</v>
      </c>
      <c r="W34" s="9"/>
    </row>
    <row r="35" customFormat="false" ht="14.4" hidden="false" customHeight="false" outlineLevel="0" collapsed="false">
      <c r="A35" s="6" t="s">
        <v>22</v>
      </c>
      <c r="B35" s="6" t="n">
        <v>6245000</v>
      </c>
      <c r="C35" s="6" t="s">
        <v>51</v>
      </c>
      <c r="D35" s="6" t="s">
        <v>24</v>
      </c>
      <c r="E35" s="6" t="n">
        <v>42</v>
      </c>
      <c r="F35" s="6" t="s">
        <v>25</v>
      </c>
      <c r="G35" s="6" t="s">
        <v>26</v>
      </c>
      <c r="H35" s="6" t="s">
        <v>27</v>
      </c>
      <c r="I35" s="7" t="s">
        <v>28</v>
      </c>
      <c r="J35" s="7"/>
      <c r="K35" s="7"/>
      <c r="L35" s="7" t="e">
        <f aca="false">IF(ISBLANK(I35)," ",DATEVALUE(LEFT(I35,10)))</f>
        <v>#VALUE!</v>
      </c>
      <c r="M35" s="7" t="str">
        <f aca="false">IF(ISBLANK(J35)," ",DATEVALUE(LEFT(J35,10)))</f>
        <v> </v>
      </c>
      <c r="N35" s="6"/>
      <c r="O35" s="6"/>
      <c r="P35" s="6" t="n">
        <v>202400075</v>
      </c>
      <c r="Q35" s="6"/>
      <c r="R35" s="6" t="s">
        <v>52</v>
      </c>
      <c r="S35" s="6"/>
      <c r="T35" s="7" t="str">
        <f aca="false">IF(ISBLANK(K35)," ",DATEVALUE(LEFT(K35,10)))</f>
        <v> </v>
      </c>
      <c r="U35" s="8" t="n">
        <v>0</v>
      </c>
      <c r="V35" s="8" t="n">
        <v>5.2</v>
      </c>
      <c r="W35" s="9"/>
    </row>
    <row r="36" customFormat="false" ht="14.4" hidden="false" customHeight="false" outlineLevel="0" collapsed="false">
      <c r="A36" s="6" t="s">
        <v>22</v>
      </c>
      <c r="B36" s="6" t="n">
        <v>6245000</v>
      </c>
      <c r="C36" s="6" t="s">
        <v>51</v>
      </c>
      <c r="D36" s="6" t="s">
        <v>24</v>
      </c>
      <c r="E36" s="6" t="n">
        <v>42</v>
      </c>
      <c r="F36" s="6" t="s">
        <v>25</v>
      </c>
      <c r="G36" s="6" t="s">
        <v>29</v>
      </c>
      <c r="H36" s="6" t="s">
        <v>27</v>
      </c>
      <c r="I36" s="7" t="s">
        <v>28</v>
      </c>
      <c r="J36" s="7"/>
      <c r="K36" s="7"/>
      <c r="L36" s="7" t="e">
        <f aca="false">IF(ISBLANK(I36)," ",DATEVALUE(LEFT(I36,10)))</f>
        <v>#VALUE!</v>
      </c>
      <c r="M36" s="7" t="str">
        <f aca="false">IF(ISBLANK(J36)," ",DATEVALUE(LEFT(J36,10)))</f>
        <v> </v>
      </c>
      <c r="N36" s="6"/>
      <c r="O36" s="6"/>
      <c r="P36" s="6" t="n">
        <v>202400103</v>
      </c>
      <c r="Q36" s="6"/>
      <c r="R36" s="6" t="n">
        <v>202402</v>
      </c>
      <c r="S36" s="6"/>
      <c r="T36" s="7" t="str">
        <f aca="false">IF(ISBLANK(K36)," ",DATEVALUE(LEFT(K36,10)))</f>
        <v> </v>
      </c>
      <c r="U36" s="8" t="n">
        <v>0</v>
      </c>
      <c r="V36" s="8" t="n">
        <v>-5.2</v>
      </c>
      <c r="W36" s="9"/>
    </row>
    <row r="37" customFormat="false" ht="14.4" hidden="false" customHeight="false" outlineLevel="0" collapsed="false">
      <c r="A37" s="6" t="s">
        <v>22</v>
      </c>
      <c r="B37" s="6" t="n">
        <v>6245000</v>
      </c>
      <c r="C37" s="6" t="s">
        <v>51</v>
      </c>
      <c r="D37" s="6" t="s">
        <v>24</v>
      </c>
      <c r="E37" s="6" t="n">
        <v>42</v>
      </c>
      <c r="F37" s="6" t="s">
        <v>25</v>
      </c>
      <c r="G37" s="6" t="s">
        <v>26</v>
      </c>
      <c r="H37" s="6" t="s">
        <v>30</v>
      </c>
      <c r="I37" s="7" t="s">
        <v>31</v>
      </c>
      <c r="J37" s="7"/>
      <c r="K37" s="7"/>
      <c r="L37" s="7" t="e">
        <f aca="false">IF(ISBLANK(I37)," ",DATEVALUE(LEFT(I37,10)))</f>
        <v>#VALUE!</v>
      </c>
      <c r="M37" s="7" t="str">
        <f aca="false">IF(ISBLANK(J37)," ",DATEVALUE(LEFT(J37,10)))</f>
        <v> </v>
      </c>
      <c r="N37" s="6"/>
      <c r="O37" s="6"/>
      <c r="P37" s="6" t="n">
        <v>202400133</v>
      </c>
      <c r="Q37" s="6"/>
      <c r="R37" s="6" t="s">
        <v>52</v>
      </c>
      <c r="S37" s="6"/>
      <c r="T37" s="7" t="str">
        <f aca="false">IF(ISBLANK(K37)," ",DATEVALUE(LEFT(K37,10)))</f>
        <v> </v>
      </c>
      <c r="U37" s="8" t="n">
        <v>0</v>
      </c>
      <c r="V37" s="8" t="n">
        <v>5.2</v>
      </c>
      <c r="W37" s="9"/>
    </row>
    <row r="38" customFormat="false" ht="14.4" hidden="false" customHeight="false" outlineLevel="0" collapsed="false">
      <c r="A38" s="6" t="s">
        <v>22</v>
      </c>
      <c r="B38" s="6" t="n">
        <v>6245030</v>
      </c>
      <c r="C38" s="6" t="s">
        <v>53</v>
      </c>
      <c r="D38" s="6" t="s">
        <v>24</v>
      </c>
      <c r="E38" s="6" t="n">
        <v>42</v>
      </c>
      <c r="F38" s="6" t="s">
        <v>25</v>
      </c>
      <c r="G38" s="6" t="s">
        <v>26</v>
      </c>
      <c r="H38" s="6" t="s">
        <v>27</v>
      </c>
      <c r="I38" s="7" t="s">
        <v>28</v>
      </c>
      <c r="J38" s="7"/>
      <c r="K38" s="7"/>
      <c r="L38" s="7" t="e">
        <f aca="false">IF(ISBLANK(I38)," ",DATEVALUE(LEFT(I38,10)))</f>
        <v>#VALUE!</v>
      </c>
      <c r="M38" s="7" t="str">
        <f aca="false">IF(ISBLANK(J38)," ",DATEVALUE(LEFT(J38,10)))</f>
        <v> </v>
      </c>
      <c r="N38" s="6"/>
      <c r="O38" s="6"/>
      <c r="P38" s="6" t="n">
        <v>202400075</v>
      </c>
      <c r="Q38" s="6"/>
      <c r="R38" s="6" t="s">
        <v>54</v>
      </c>
      <c r="S38" s="6"/>
      <c r="T38" s="7" t="str">
        <f aca="false">IF(ISBLANK(K38)," ",DATEVALUE(LEFT(K38,10)))</f>
        <v> </v>
      </c>
      <c r="U38" s="8" t="n">
        <v>0</v>
      </c>
      <c r="V38" s="8" t="n">
        <v>62.5</v>
      </c>
      <c r="W38" s="9"/>
    </row>
    <row r="39" customFormat="false" ht="14.4" hidden="false" customHeight="false" outlineLevel="0" collapsed="false">
      <c r="A39" s="6" t="s">
        <v>22</v>
      </c>
      <c r="B39" s="6" t="n">
        <v>6245030</v>
      </c>
      <c r="C39" s="6" t="s">
        <v>53</v>
      </c>
      <c r="D39" s="6" t="s">
        <v>24</v>
      </c>
      <c r="E39" s="6" t="n">
        <v>42</v>
      </c>
      <c r="F39" s="6" t="s">
        <v>25</v>
      </c>
      <c r="G39" s="6" t="s">
        <v>29</v>
      </c>
      <c r="H39" s="6" t="s">
        <v>27</v>
      </c>
      <c r="I39" s="7" t="s">
        <v>28</v>
      </c>
      <c r="J39" s="7"/>
      <c r="K39" s="7"/>
      <c r="L39" s="7" t="e">
        <f aca="false">IF(ISBLANK(I39)," ",DATEVALUE(LEFT(I39,10)))</f>
        <v>#VALUE!</v>
      </c>
      <c r="M39" s="7" t="str">
        <f aca="false">IF(ISBLANK(J39)," ",DATEVALUE(LEFT(J39,10)))</f>
        <v> </v>
      </c>
      <c r="N39" s="6"/>
      <c r="O39" s="6"/>
      <c r="P39" s="6" t="n">
        <v>202400103</v>
      </c>
      <c r="Q39" s="6"/>
      <c r="R39" s="6" t="n">
        <v>202402</v>
      </c>
      <c r="S39" s="6"/>
      <c r="T39" s="7" t="str">
        <f aca="false">IF(ISBLANK(K39)," ",DATEVALUE(LEFT(K39,10)))</f>
        <v> </v>
      </c>
      <c r="U39" s="8" t="n">
        <v>0</v>
      </c>
      <c r="V39" s="8" t="n">
        <v>-62.5</v>
      </c>
      <c r="W39" s="9"/>
    </row>
    <row r="40" customFormat="false" ht="14.4" hidden="false" customHeight="false" outlineLevel="0" collapsed="false">
      <c r="A40" s="6" t="s">
        <v>22</v>
      </c>
      <c r="B40" s="6" t="n">
        <v>6245030</v>
      </c>
      <c r="C40" s="6" t="s">
        <v>53</v>
      </c>
      <c r="D40" s="6" t="s">
        <v>24</v>
      </c>
      <c r="E40" s="6" t="n">
        <v>42</v>
      </c>
      <c r="F40" s="6" t="s">
        <v>25</v>
      </c>
      <c r="G40" s="6" t="s">
        <v>26</v>
      </c>
      <c r="H40" s="6" t="s">
        <v>30</v>
      </c>
      <c r="I40" s="7" t="s">
        <v>31</v>
      </c>
      <c r="J40" s="7"/>
      <c r="K40" s="7"/>
      <c r="L40" s="7" t="e">
        <f aca="false">IF(ISBLANK(I40)," ",DATEVALUE(LEFT(I40,10)))</f>
        <v>#VALUE!</v>
      </c>
      <c r="M40" s="7" t="str">
        <f aca="false">IF(ISBLANK(J40)," ",DATEVALUE(LEFT(J40,10)))</f>
        <v> </v>
      </c>
      <c r="N40" s="6"/>
      <c r="O40" s="6"/>
      <c r="P40" s="6" t="n">
        <v>202400133</v>
      </c>
      <c r="Q40" s="6"/>
      <c r="R40" s="6" t="s">
        <v>54</v>
      </c>
      <c r="S40" s="6"/>
      <c r="T40" s="7" t="str">
        <f aca="false">IF(ISBLANK(K40)," ",DATEVALUE(LEFT(K40,10)))</f>
        <v> </v>
      </c>
      <c r="U40" s="8" t="n">
        <v>0</v>
      </c>
      <c r="V40" s="8" t="n">
        <v>87.5</v>
      </c>
      <c r="W40" s="9"/>
    </row>
    <row r="41" customFormat="false" ht="14.4" hidden="false" customHeight="false" outlineLevel="0" collapsed="false">
      <c r="A41" s="6" t="s">
        <v>22</v>
      </c>
      <c r="B41" s="6" t="n">
        <v>7030100</v>
      </c>
      <c r="C41" s="6" t="s">
        <v>55</v>
      </c>
      <c r="D41" s="6" t="s">
        <v>24</v>
      </c>
      <c r="E41" s="6" t="n">
        <v>42</v>
      </c>
      <c r="F41" s="6" t="s">
        <v>56</v>
      </c>
      <c r="G41" s="6" t="s">
        <v>57</v>
      </c>
      <c r="H41" s="6" t="s">
        <v>30</v>
      </c>
      <c r="I41" s="7" t="s">
        <v>58</v>
      </c>
      <c r="J41" s="7" t="s">
        <v>58</v>
      </c>
      <c r="K41" s="7"/>
      <c r="L41" s="7" t="e">
        <f aca="false">IF(ISBLANK(I41)," ",DATEVALUE(LEFT(I41,10)))</f>
        <v>#VALUE!</v>
      </c>
      <c r="M41" s="7" t="e">
        <f aca="false">IF(ISBLANK(J41)," ",DATEVALUE(LEFT(J41,10)))</f>
        <v>#VALUE!</v>
      </c>
      <c r="N41" s="6"/>
      <c r="O41" s="6" t="s">
        <v>59</v>
      </c>
      <c r="P41" s="6" t="n">
        <v>29008</v>
      </c>
      <c r="Q41" s="6" t="n">
        <v>240001703</v>
      </c>
      <c r="R41" s="6" t="s">
        <v>60</v>
      </c>
      <c r="S41" s="6" t="s">
        <v>61</v>
      </c>
      <c r="T41" s="7" t="str">
        <f aca="false">IF(ISBLANK(K41)," ",DATEVALUE(LEFT(K41,10)))</f>
        <v> </v>
      </c>
      <c r="U41" s="8" t="n">
        <v>0</v>
      </c>
      <c r="V41" s="8" t="n">
        <v>15000</v>
      </c>
      <c r="W41" s="9"/>
    </row>
    <row r="42" customFormat="false" ht="14.4" hidden="false" customHeight="false" outlineLevel="0" collapsed="false">
      <c r="A42" s="6" t="s">
        <v>22</v>
      </c>
      <c r="B42" s="6" t="n">
        <v>7030100</v>
      </c>
      <c r="C42" s="6" t="s">
        <v>55</v>
      </c>
      <c r="D42" s="6" t="s">
        <v>24</v>
      </c>
      <c r="E42" s="6" t="n">
        <v>42</v>
      </c>
      <c r="F42" s="6" t="s">
        <v>62</v>
      </c>
      <c r="G42" s="6" t="s">
        <v>57</v>
      </c>
      <c r="H42" s="6" t="s">
        <v>63</v>
      </c>
      <c r="I42" s="7" t="s">
        <v>64</v>
      </c>
      <c r="J42" s="7" t="s">
        <v>64</v>
      </c>
      <c r="K42" s="7"/>
      <c r="L42" s="7" t="e">
        <f aca="false">IF(ISBLANK(I42)," ",DATEVALUE(LEFT(I42,10)))</f>
        <v>#VALUE!</v>
      </c>
      <c r="M42" s="7" t="e">
        <f aca="false">IF(ISBLANK(J42)," ",DATEVALUE(LEFT(J42,10)))</f>
        <v>#VALUE!</v>
      </c>
      <c r="N42" s="6"/>
      <c r="O42" s="6" t="s">
        <v>65</v>
      </c>
      <c r="P42" s="6" t="n">
        <v>29629</v>
      </c>
      <c r="Q42" s="6" t="n">
        <v>240000117</v>
      </c>
      <c r="R42" s="6" t="s">
        <v>66</v>
      </c>
      <c r="S42" s="6" t="s">
        <v>61</v>
      </c>
      <c r="T42" s="7" t="str">
        <f aca="false">IF(ISBLANK(K42)," ",DATEVALUE(LEFT(K42,10)))</f>
        <v> </v>
      </c>
      <c r="U42" s="8" t="n">
        <v>0</v>
      </c>
      <c r="V42" s="8" t="n">
        <v>-15000</v>
      </c>
      <c r="W42" s="9"/>
    </row>
    <row r="43" customFormat="false" ht="14.4" hidden="false" customHeight="false" outlineLevel="0" collapsed="false">
      <c r="A43" s="6" t="s">
        <v>22</v>
      </c>
      <c r="B43" s="6" t="n">
        <v>8000000</v>
      </c>
      <c r="C43" s="6" t="s">
        <v>67</v>
      </c>
      <c r="D43" s="6" t="s">
        <v>24</v>
      </c>
      <c r="E43" s="6" t="n">
        <v>42</v>
      </c>
      <c r="F43" s="6" t="s">
        <v>68</v>
      </c>
      <c r="G43" s="6" t="s">
        <v>69</v>
      </c>
      <c r="H43" s="6" t="s">
        <v>70</v>
      </c>
      <c r="I43" s="7" t="s">
        <v>71</v>
      </c>
      <c r="J43" s="7"/>
      <c r="K43" s="7"/>
      <c r="L43" s="7" t="n">
        <f aca="false">IF(ISBLANK(I43)," ",DATEVALUE(LEFT(I43,10)))</f>
        <v>45292</v>
      </c>
      <c r="M43" s="7" t="str">
        <f aca="false">IF(ISBLANK(J43)," ",DATEVALUE(LEFT(J43,10)))</f>
        <v> </v>
      </c>
      <c r="N43" s="6"/>
      <c r="O43" s="6"/>
      <c r="P43" s="6" t="n">
        <v>202428772</v>
      </c>
      <c r="Q43" s="6"/>
      <c r="R43" s="6" t="s">
        <v>72</v>
      </c>
      <c r="S43" s="6"/>
      <c r="T43" s="7" t="str">
        <f aca="false">IF(ISBLANK(K43)," ",DATEVALUE(LEFT(K43,10)))</f>
        <v> </v>
      </c>
      <c r="U43" s="8" t="n">
        <v>2179.48</v>
      </c>
      <c r="V43" s="8" t="n">
        <v>0</v>
      </c>
      <c r="W43" s="9"/>
    </row>
    <row r="44" customFormat="false" ht="14.4" hidden="false" customHeight="false" outlineLevel="0" collapsed="false">
      <c r="A44" s="6" t="s">
        <v>22</v>
      </c>
      <c r="B44" s="6" t="n">
        <v>8000000</v>
      </c>
      <c r="C44" s="6" t="s">
        <v>67</v>
      </c>
      <c r="D44" s="6" t="s">
        <v>24</v>
      </c>
      <c r="E44" s="6" t="n">
        <v>42</v>
      </c>
      <c r="F44" s="6" t="s">
        <v>56</v>
      </c>
      <c r="G44" s="6" t="s">
        <v>57</v>
      </c>
      <c r="H44" s="6" t="s">
        <v>30</v>
      </c>
      <c r="I44" s="7" t="s">
        <v>58</v>
      </c>
      <c r="J44" s="7" t="s">
        <v>58</v>
      </c>
      <c r="K44" s="7"/>
      <c r="L44" s="7" t="e">
        <f aca="false">IF(ISBLANK(I44)," ",DATEVALUE(LEFT(I44,10)))</f>
        <v>#VALUE!</v>
      </c>
      <c r="M44" s="7" t="e">
        <f aca="false">IF(ISBLANK(J44)," ",DATEVALUE(LEFT(J44,10)))</f>
        <v>#VALUE!</v>
      </c>
      <c r="N44" s="6"/>
      <c r="O44" s="6" t="s">
        <v>59</v>
      </c>
      <c r="P44" s="6" t="n">
        <v>29008</v>
      </c>
      <c r="Q44" s="6" t="n">
        <v>240001703</v>
      </c>
      <c r="R44" s="6" t="s">
        <v>73</v>
      </c>
      <c r="S44" s="6" t="s">
        <v>61</v>
      </c>
      <c r="T44" s="7" t="str">
        <f aca="false">IF(ISBLANK(K44)," ",DATEVALUE(LEFT(K44,10)))</f>
        <v> </v>
      </c>
      <c r="U44" s="8" t="n">
        <v>0</v>
      </c>
      <c r="V44" s="8" t="n">
        <v>2179.49</v>
      </c>
      <c r="W44" s="9"/>
    </row>
    <row r="45" customFormat="false" ht="14.4" hidden="false" customHeight="false" outlineLevel="0" collapsed="false">
      <c r="A45" s="6" t="s">
        <v>22</v>
      </c>
      <c r="B45" s="6" t="n">
        <v>8000000</v>
      </c>
      <c r="C45" s="6" t="s">
        <v>67</v>
      </c>
      <c r="D45" s="6" t="s">
        <v>24</v>
      </c>
      <c r="E45" s="6" t="n">
        <v>42</v>
      </c>
      <c r="F45" s="6" t="s">
        <v>74</v>
      </c>
      <c r="G45" s="6" t="s">
        <v>75</v>
      </c>
      <c r="H45" s="6" t="s">
        <v>30</v>
      </c>
      <c r="I45" s="7" t="s">
        <v>58</v>
      </c>
      <c r="J45" s="7"/>
      <c r="K45" s="7"/>
      <c r="L45" s="7" t="e">
        <f aca="false">IF(ISBLANK(I45)," ",DATEVALUE(LEFT(I45,10)))</f>
        <v>#VALUE!</v>
      </c>
      <c r="M45" s="7" t="str">
        <f aca="false">IF(ISBLANK(J45)," ",DATEVALUE(LEFT(J45,10)))</f>
        <v> </v>
      </c>
      <c r="N45" s="6"/>
      <c r="O45" s="6"/>
      <c r="P45" s="6" t="n">
        <v>202480703</v>
      </c>
      <c r="Q45" s="6"/>
      <c r="R45" s="6" t="s">
        <v>76</v>
      </c>
      <c r="S45" s="6"/>
      <c r="T45" s="7" t="str">
        <f aca="false">IF(ISBLANK(K45)," ",DATEVALUE(LEFT(K45,10)))</f>
        <v> </v>
      </c>
      <c r="U45" s="8" t="n">
        <v>-2179.49</v>
      </c>
      <c r="V45" s="8" t="n">
        <v>0</v>
      </c>
      <c r="W45" s="9"/>
    </row>
    <row r="46" customFormat="false" ht="14.4" hidden="false" customHeight="false" outlineLevel="0" collapsed="false">
      <c r="A46" s="6" t="s">
        <v>22</v>
      </c>
      <c r="B46" s="6" t="n">
        <v>8000000</v>
      </c>
      <c r="C46" s="6" t="s">
        <v>67</v>
      </c>
      <c r="D46" s="6" t="s">
        <v>24</v>
      </c>
      <c r="E46" s="6" t="n">
        <v>42</v>
      </c>
      <c r="F46" s="6" t="s">
        <v>62</v>
      </c>
      <c r="G46" s="6" t="s">
        <v>57</v>
      </c>
      <c r="H46" s="6" t="s">
        <v>63</v>
      </c>
      <c r="I46" s="7" t="s">
        <v>64</v>
      </c>
      <c r="J46" s="7" t="s">
        <v>64</v>
      </c>
      <c r="K46" s="7"/>
      <c r="L46" s="7" t="e">
        <f aca="false">IF(ISBLANK(I46)," ",DATEVALUE(LEFT(I46,10)))</f>
        <v>#VALUE!</v>
      </c>
      <c r="M46" s="7" t="e">
        <f aca="false">IF(ISBLANK(J46)," ",DATEVALUE(LEFT(J46,10)))</f>
        <v>#VALUE!</v>
      </c>
      <c r="N46" s="6"/>
      <c r="O46" s="6" t="s">
        <v>65</v>
      </c>
      <c r="P46" s="6" t="n">
        <v>29629</v>
      </c>
      <c r="Q46" s="6" t="n">
        <v>240000117</v>
      </c>
      <c r="R46" s="6" t="s">
        <v>77</v>
      </c>
      <c r="S46" s="6" t="s">
        <v>61</v>
      </c>
      <c r="T46" s="7" t="str">
        <f aca="false">IF(ISBLANK(K46)," ",DATEVALUE(LEFT(K46,10)))</f>
        <v> </v>
      </c>
      <c r="U46" s="8" t="n">
        <v>0</v>
      </c>
      <c r="V46" s="8" t="n">
        <v>-2179.49</v>
      </c>
      <c r="W46" s="9"/>
    </row>
    <row r="47" customFormat="false" ht="14.4" hidden="false" customHeight="false" outlineLevel="0" collapsed="false">
      <c r="A47" s="6" t="s">
        <v>22</v>
      </c>
      <c r="B47" s="6" t="n">
        <v>8000000</v>
      </c>
      <c r="C47" s="6" t="s">
        <v>67</v>
      </c>
      <c r="D47" s="6" t="s">
        <v>24</v>
      </c>
      <c r="E47" s="6" t="n">
        <v>42</v>
      </c>
      <c r="F47" s="6" t="s">
        <v>74</v>
      </c>
      <c r="G47" s="6" t="s">
        <v>75</v>
      </c>
      <c r="H47" s="6" t="s">
        <v>63</v>
      </c>
      <c r="I47" s="7" t="s">
        <v>64</v>
      </c>
      <c r="J47" s="7"/>
      <c r="K47" s="7"/>
      <c r="L47" s="7" t="e">
        <f aca="false">IF(ISBLANK(I47)," ",DATEVALUE(LEFT(I47,10)))</f>
        <v>#VALUE!</v>
      </c>
      <c r="M47" s="7" t="str">
        <f aca="false">IF(ISBLANK(J47)," ",DATEVALUE(LEFT(J47,10)))</f>
        <v> </v>
      </c>
      <c r="N47" s="6"/>
      <c r="O47" s="6"/>
      <c r="P47" s="6" t="n">
        <v>202549834</v>
      </c>
      <c r="Q47" s="6"/>
      <c r="R47" s="6" t="s">
        <v>76</v>
      </c>
      <c r="S47" s="6"/>
      <c r="T47" s="7" t="str">
        <f aca="false">IF(ISBLANK(K47)," ",DATEVALUE(LEFT(K47,10)))</f>
        <v> </v>
      </c>
      <c r="U47" s="8" t="n">
        <v>2179.49</v>
      </c>
      <c r="V47" s="8" t="n">
        <v>0</v>
      </c>
      <c r="W47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78</v>
      </c>
      <c r="B5" s="6" t="s">
        <v>0</v>
      </c>
    </row>
    <row r="6" customFormat="false" ht="14.4" hidden="false" customHeight="false" outlineLevel="0" collapsed="false">
      <c r="A6" s="0" t="s">
        <v>79</v>
      </c>
      <c r="B6" s="6" t="s">
        <v>80</v>
      </c>
    </row>
    <row r="7" customFormat="false" ht="14.4" hidden="false" customHeight="false" outlineLevel="0" collapsed="false">
      <c r="A7" s="0" t="s">
        <v>81</v>
      </c>
      <c r="B7" s="6" t="s">
        <v>82</v>
      </c>
    </row>
    <row r="8" customFormat="false" ht="14.4" hidden="false" customHeight="false" outlineLevel="0" collapsed="false">
      <c r="A8" s="0" t="s">
        <v>83</v>
      </c>
      <c r="B8" s="6" t="s">
        <v>84</v>
      </c>
    </row>
    <row r="9" customFormat="false" ht="14.4" hidden="false" customHeight="false" outlineLevel="0" collapsed="false">
      <c r="A9" s="0" t="s">
        <v>85</v>
      </c>
      <c r="B9" s="6" t="s">
        <v>86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87</v>
      </c>
      <c r="B11" s="6"/>
    </row>
    <row r="12" customFormat="false" ht="14.4" hidden="false" customHeight="false" outlineLevel="0" collapsed="false">
      <c r="A12" s="0" t="s">
        <v>9</v>
      </c>
      <c r="B12" s="6" t="s">
        <v>88</v>
      </c>
    </row>
    <row r="13" customFormat="false" ht="14.4" hidden="false" customHeight="false" outlineLevel="0" collapsed="false">
      <c r="A13" s="0" t="s">
        <v>89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90</v>
      </c>
      <c r="B17" s="6"/>
    </row>
    <row r="18" customFormat="false" ht="14.4" hidden="false" customHeight="false" outlineLevel="0" collapsed="false">
      <c r="A18" s="0" t="s">
        <v>91</v>
      </c>
      <c r="B18" s="6" t="s">
        <v>92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93</v>
      </c>
    </row>
    <row r="2" customFormat="false" ht="14.4" hidden="false" customHeight="false" outlineLevel="0" collapsed="false">
      <c r="A2" s="0" t="s">
        <v>94</v>
      </c>
    </row>
    <row r="3" customFormat="false" ht="14.4" hidden="false" customHeight="false" outlineLevel="0" collapsed="false">
      <c r="A3" s="0" t="s">
        <v>95</v>
      </c>
    </row>
    <row r="4" customFormat="false" ht="14.4" hidden="false" customHeight="false" outlineLevel="0" collapsed="false">
      <c r="A4" s="0" t="s">
        <v>96</v>
      </c>
    </row>
    <row r="5" customFormat="false" ht="14.4" hidden="false" customHeight="false" outlineLevel="0" collapsed="false">
      <c r="A5" s="0" t="s">
        <v>97</v>
      </c>
      <c r="B5" s="0" t="s">
        <v>98</v>
      </c>
    </row>
    <row r="6" customFormat="false" ht="14.4" hidden="false" customHeight="false" outlineLevel="0" collapsed="false">
      <c r="A6" s="0" t="s">
        <v>99</v>
      </c>
    </row>
    <row r="7" customFormat="false" ht="14.4" hidden="false" customHeight="false" outlineLevel="0" collapsed="false">
      <c r="A7" s="0" t="s">
        <v>100</v>
      </c>
    </row>
    <row r="8" customFormat="false" ht="14.4" hidden="false" customHeight="false" outlineLevel="0" collapsed="false">
      <c r="A8" s="0" t="s">
        <v>101</v>
      </c>
    </row>
    <row r="10" customFormat="false" ht="14.4" hidden="false" customHeight="false" outlineLevel="0" collapsed="false">
      <c r="A10" s="0" t="s">
        <v>102</v>
      </c>
    </row>
    <row r="11" customFormat="false" ht="14.4" hidden="false" customHeight="false" outlineLevel="0" collapsed="false">
      <c r="A11" s="0" t="s">
        <v>103</v>
      </c>
      <c r="B11" s="0" t="s">
        <v>104</v>
      </c>
    </row>
    <row r="12" customFormat="false" ht="14.4" hidden="false" customHeight="false" outlineLevel="0" collapsed="false">
      <c r="A12" s="0" t="s">
        <v>105</v>
      </c>
      <c r="B12" s="0" t="s">
        <v>106</v>
      </c>
    </row>
    <row r="13" customFormat="false" ht="14.4" hidden="false" customHeight="false" outlineLevel="0" collapsed="false">
      <c r="A13" s="0" t="s">
        <v>107</v>
      </c>
      <c r="B13" s="0" t="s">
        <v>108</v>
      </c>
    </row>
    <row r="14" customFormat="false" ht="14.4" hidden="false" customHeight="false" outlineLevel="0" collapsed="false">
      <c r="A14" s="0" t="s">
        <v>109</v>
      </c>
      <c r="B14" s="0" t="s">
        <v>110</v>
      </c>
    </row>
    <row r="15" customFormat="false" ht="14.4" hidden="false" customHeight="false" outlineLevel="0" collapsed="false">
      <c r="A15" s="0" t="s">
        <v>111</v>
      </c>
      <c r="B15" s="0" t="s">
        <v>112</v>
      </c>
    </row>
    <row r="16" customFormat="false" ht="14.4" hidden="false" customHeight="false" outlineLevel="0" collapsed="false">
      <c r="A16" s="0" t="s">
        <v>113</v>
      </c>
      <c r="B16" s="0" t="s">
        <v>114</v>
      </c>
    </row>
    <row r="17" customFormat="false" ht="14.4" hidden="false" customHeight="false" outlineLevel="0" collapsed="false">
      <c r="A17" s="0" t="s">
        <v>115</v>
      </c>
      <c r="B17" s="0" t="s">
        <v>116</v>
      </c>
    </row>
    <row r="18" customFormat="false" ht="14.4" hidden="false" customHeight="false" outlineLevel="0" collapsed="false">
      <c r="A18" s="0" t="s">
        <v>117</v>
      </c>
      <c r="B18" s="0" t="s">
        <v>118</v>
      </c>
    </row>
    <row r="19" customFormat="false" ht="14.4" hidden="false" customHeight="false" outlineLevel="0" collapsed="false">
      <c r="A19" s="0" t="s">
        <v>119</v>
      </c>
      <c r="B19" s="0" t="s">
        <v>120</v>
      </c>
    </row>
    <row r="20" customFormat="false" ht="14.4" hidden="false" customHeight="false" outlineLevel="0" collapsed="false">
      <c r="A20" s="0" t="s">
        <v>121</v>
      </c>
      <c r="B20" s="0" t="s">
        <v>122</v>
      </c>
    </row>
    <row r="21" customFormat="false" ht="14.4" hidden="false" customHeight="false" outlineLevel="0" collapsed="false">
      <c r="A21" s="0" t="s">
        <v>123</v>
      </c>
      <c r="B21" s="0" t="s">
        <v>124</v>
      </c>
    </row>
    <row r="22" customFormat="false" ht="14.4" hidden="false" customHeight="false" outlineLevel="0" collapsed="false">
      <c r="A22" s="0" t="s">
        <v>125</v>
      </c>
      <c r="B22" s="0" t="s">
        <v>126</v>
      </c>
    </row>
    <row r="23" customFormat="false" ht="14.4" hidden="false" customHeight="false" outlineLevel="0" collapsed="false">
      <c r="A23" s="0" t="s">
        <v>127</v>
      </c>
      <c r="B23" s="0" t="s">
        <v>128</v>
      </c>
    </row>
    <row r="24" customFormat="false" ht="14.4" hidden="false" customHeight="false" outlineLevel="0" collapsed="false">
      <c r="A24" s="0" t="s">
        <v>129</v>
      </c>
      <c r="B24" s="0" t="s">
        <v>130</v>
      </c>
    </row>
    <row r="25" customFormat="false" ht="14.4" hidden="false" customHeight="false" outlineLevel="0" collapsed="false">
      <c r="A25" s="0" t="s">
        <v>131</v>
      </c>
      <c r="B25" s="0" t="s">
        <v>132</v>
      </c>
    </row>
    <row r="26" customFormat="false" ht="14.4" hidden="false" customHeight="false" outlineLevel="0" collapsed="false">
      <c r="A26" s="0" t="s">
        <v>133</v>
      </c>
      <c r="B26" s="0" t="s">
        <v>132</v>
      </c>
    </row>
    <row r="27" customFormat="false" ht="14.4" hidden="false" customHeight="false" outlineLevel="0" collapsed="false">
      <c r="A27" s="0" t="s">
        <v>131</v>
      </c>
      <c r="B27" s="0" t="s">
        <v>134</v>
      </c>
    </row>
    <row r="28" customFormat="false" ht="14.4" hidden="false" customHeight="false" outlineLevel="0" collapsed="false">
      <c r="A28" s="0" t="s">
        <v>135</v>
      </c>
      <c r="B28" s="0" t="s">
        <v>136</v>
      </c>
    </row>
    <row r="29" customFormat="false" ht="14.4" hidden="false" customHeight="false" outlineLevel="0" collapsed="false">
      <c r="A29" s="0" t="s">
        <v>137</v>
      </c>
      <c r="B29" s="0" t="s">
        <v>138</v>
      </c>
    </row>
    <row r="30" customFormat="false" ht="14.4" hidden="false" customHeight="false" outlineLevel="0" collapsed="false">
      <c r="A30" s="0" t="s">
        <v>139</v>
      </c>
      <c r="B30" s="0" t="s">
        <v>140</v>
      </c>
    </row>
    <row r="31" customFormat="false" ht="14.4" hidden="false" customHeight="false" outlineLevel="0" collapsed="false">
      <c r="A31" s="0" t="s">
        <v>141</v>
      </c>
      <c r="B31" s="0" t="s">
        <v>142</v>
      </c>
    </row>
    <row r="32" customFormat="false" ht="14.4" hidden="false" customHeight="false" outlineLevel="0" collapsed="false">
      <c r="A32" s="0" t="s">
        <v>143</v>
      </c>
      <c r="B32" s="0" t="s">
        <v>144</v>
      </c>
      <c r="C32" s="0" t="s">
        <v>145</v>
      </c>
    </row>
    <row r="33" customFormat="false" ht="14.4" hidden="false" customHeight="false" outlineLevel="0" collapsed="false">
      <c r="A33" s="0" t="s">
        <v>146</v>
      </c>
      <c r="B33" s="0" t="s">
        <v>136</v>
      </c>
    </row>
    <row r="34" customFormat="false" ht="14.4" hidden="false" customHeight="false" outlineLevel="0" collapsed="false">
      <c r="A34" s="0" t="s">
        <v>147</v>
      </c>
      <c r="B34" s="0" t="s">
        <v>136</v>
      </c>
    </row>
    <row r="35" customFormat="false" ht="14.4" hidden="false" customHeight="false" outlineLevel="0" collapsed="false">
      <c r="A35" s="0" t="s">
        <v>135</v>
      </c>
      <c r="B35" s="0" t="s">
        <v>148</v>
      </c>
    </row>
    <row r="36" customFormat="false" ht="14.4" hidden="false" customHeight="false" outlineLevel="0" collapsed="false">
      <c r="A36" s="0" t="s">
        <v>149</v>
      </c>
      <c r="B36" s="0" t="s">
        <v>150</v>
      </c>
    </row>
    <row r="37" customFormat="false" ht="14.4" hidden="false" customHeight="false" outlineLevel="0" collapsed="false">
      <c r="A37" s="0" t="s">
        <v>151</v>
      </c>
      <c r="B37" s="0" t="s">
        <v>152</v>
      </c>
    </row>
    <row r="38" customFormat="false" ht="14.4" hidden="false" customHeight="false" outlineLevel="0" collapsed="false">
      <c r="A38" s="0" t="s">
        <v>153</v>
      </c>
      <c r="B38" s="0" t="s">
        <v>154</v>
      </c>
    </row>
    <row r="39" customFormat="false" ht="14.4" hidden="false" customHeight="false" outlineLevel="0" collapsed="false">
      <c r="A39" s="0" t="s">
        <v>155</v>
      </c>
      <c r="B39" s="0" t="s">
        <v>154</v>
      </c>
    </row>
    <row r="40" customFormat="false" ht="14.4" hidden="false" customHeight="false" outlineLevel="0" collapsed="false">
      <c r="A40" s="0" t="s">
        <v>153</v>
      </c>
      <c r="B40" s="0" t="s">
        <v>156</v>
      </c>
    </row>
    <row r="41" customFormat="false" ht="14.4" hidden="false" customHeight="false" outlineLevel="0" collapsed="false">
      <c r="A41" s="0" t="s">
        <v>157</v>
      </c>
      <c r="B41" s="0" t="s">
        <v>158</v>
      </c>
    </row>
    <row r="42" customFormat="false" ht="14.4" hidden="false" customHeight="false" outlineLevel="0" collapsed="false">
      <c r="A42" s="0" t="s">
        <v>159</v>
      </c>
      <c r="B42" s="0" t="s">
        <v>160</v>
      </c>
    </row>
    <row r="43" customFormat="false" ht="14.4" hidden="false" customHeight="false" outlineLevel="0" collapsed="false">
      <c r="A43" s="0" t="s">
        <v>161</v>
      </c>
      <c r="B43" s="0" t="s">
        <v>162</v>
      </c>
    </row>
    <row r="44" customFormat="false" ht="14.4" hidden="false" customHeight="false" outlineLevel="0" collapsed="false">
      <c r="A44" s="0" t="s">
        <v>163</v>
      </c>
      <c r="B44" s="0" t="s">
        <v>154</v>
      </c>
    </row>
    <row r="45" customFormat="false" ht="14.4" hidden="false" customHeight="false" outlineLevel="0" collapsed="false">
      <c r="A45" s="0" t="s">
        <v>155</v>
      </c>
      <c r="B45" s="0" t="s">
        <v>164</v>
      </c>
    </row>
    <row r="46" customFormat="false" ht="14.4" hidden="false" customHeight="false" outlineLevel="0" collapsed="false">
      <c r="A46" s="0" t="s">
        <v>165</v>
      </c>
      <c r="B46" s="0" t="s">
        <v>166</v>
      </c>
    </row>
    <row r="47" customFormat="false" ht="14.4" hidden="false" customHeight="false" outlineLevel="0" collapsed="false">
      <c r="A47" s="0" t="s">
        <v>167</v>
      </c>
      <c r="B47" s="0" t="s">
        <v>168</v>
      </c>
    </row>
    <row r="48" customFormat="false" ht="14.4" hidden="false" customHeight="false" outlineLevel="0" collapsed="false">
      <c r="A48" s="0" t="s">
        <v>169</v>
      </c>
      <c r="B48" s="0" t="s">
        <v>170</v>
      </c>
    </row>
    <row r="49" customFormat="false" ht="14.4" hidden="false" customHeight="false" outlineLevel="0" collapsed="false">
      <c r="A49" s="0" t="s">
        <v>171</v>
      </c>
      <c r="B49" s="0" t="s">
        <v>172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