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media/image1.png" ContentType="image/pn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ta" sheetId="1" state="visible" r:id="rId3"/>
    <sheet name="Parameters" sheetId="2" state="visible" r:id="rId4"/>
    <sheet name="XDO_METADATA" sheetId="3" state="hidden" r:id="rId5"/>
  </sheets>
  <definedNames>
    <definedName function="false" hidden="false" name="XDO_?XDOFIELD10?" vbProcedure="false">Data!$N$5</definedName>
    <definedName function="false" hidden="false" name="XDO_?XDOFIELD11?" vbProcedure="false">Data!$O$5</definedName>
    <definedName function="false" hidden="false" name="XDO_?XDOFIELD12?" vbProcedure="false">Data!$P$5</definedName>
    <definedName function="false" hidden="false" name="XDO_?XDOFIELD13?" vbProcedure="false">Data!$Q$5</definedName>
    <definedName function="false" hidden="false" name="XDO_?XDOFIELD14?" vbProcedure="false">Data!$R$5</definedName>
    <definedName function="false" hidden="false" name="XDO_?XDOFIELD15?" vbProcedure="false">Data!$L$5</definedName>
    <definedName function="false" hidden="false" name="XDO_?XDOFIELD16?" vbProcedure="false">Data!$S$5</definedName>
    <definedName function="false" hidden="false" name="XDO_?XDOFIELD17?" vbProcedure="false">Data!$A$1</definedName>
    <definedName function="false" hidden="false" name="XDO_?XDOFIELD18?" vbProcedure="false">Data!$A$2</definedName>
    <definedName function="false" hidden="false" name="XDO_?XDOFIELD19?" vbProcedure="false">Parameters!$B$5</definedName>
    <definedName function="false" hidden="false" name="XDO_?XDOFIELD1?" vbProcedure="false">Data!$A$5</definedName>
    <definedName function="false" hidden="false" name="XDO_?XDOFIELD20?" vbProcedure="false">Parameters!$B$6</definedName>
    <definedName function="false" hidden="false" name="XDO_?XDOFIELD21?" vbProcedure="false">Parameters!$B$7</definedName>
    <definedName function="false" hidden="false" name="XDO_?XDOFIELD22?" vbProcedure="false">Parameters!$B$8</definedName>
    <definedName function="false" hidden="false" name="XDO_?XDOFIELD23?" vbProcedure="false">Parameters!$B$12</definedName>
    <definedName function="false" hidden="false" name="XDO_?XDOFIELD24?" vbProcedure="false">Parameters!$B$13</definedName>
    <definedName function="false" hidden="false" name="XDO_?XDOFIELD25?" vbProcedure="false">Parameters!$B$14</definedName>
    <definedName function="false" hidden="false" name="XDO_?XDOFIELD26?" vbProcedure="false">Parameters!$B$16</definedName>
    <definedName function="false" hidden="false" name="XDO_?XDOFIELD27?" vbProcedure="false">Parameters!$B$17</definedName>
    <definedName function="false" hidden="false" name="XDO_?XDOFIELD28?" vbProcedure="false">Data!$C$5</definedName>
    <definedName function="false" hidden="false" name="XDO_?XDOFIELD29?" vbProcedure="false">Parameters!$B$15</definedName>
    <definedName function="false" hidden="false" name="XDO_?XDOFIELD2?" vbProcedure="false">Data!$B$5</definedName>
    <definedName function="false" hidden="false" name="XDO_?XDOFIELD3?" vbProcedure="false">Data!$D$5</definedName>
    <definedName function="false" hidden="false" name="XDO_?XDOFIELD4?" vbProcedure="false">Data!$E$5</definedName>
    <definedName function="false" hidden="false" name="XDO_?XDOFIELD5?" vbProcedure="false">Data!$F$5</definedName>
    <definedName function="false" hidden="false" name="XDO_?XDOFIELD6?" vbProcedure="false">Data!$G$5</definedName>
    <definedName function="false" hidden="false" name="XDO_?XDOFIELD7?" vbProcedure="false">Data!$H$5</definedName>
    <definedName function="false" hidden="false" name="XDO_?XDOFIELD8?" vbProcedure="false">Data!$I$5</definedName>
    <definedName function="false" hidden="false" name="XDO_?XDOFIELD9?" vbProcedure="false">Data!$M$5</definedName>
    <definedName function="false" hidden="false" name="XDO_GROUP_?XDOG1?" vbProcedure="false">Data!$A$5:$T$5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<sst xmlns="http://schemas.openxmlformats.org/spreadsheetml/2006/main" count="547" uniqueCount="148">
  <si>
    <t xml:space="preserve">Vlottende budgetten - Academische Kredieten: transacties</t>
  </si>
  <si>
    <t xml:space="preserve">Code: AK160007  Enkel actieve activiteiten  Jaar: 2025  Gebruikersnaam: WDAEMS  Datum: 10-MAR-2025 15:31</t>
  </si>
  <si>
    <t xml:space="preserve">Activiteit</t>
  </si>
  <si>
    <t xml:space="preserve">Eenheid</t>
  </si>
  <si>
    <t xml:space="preserve">Business Unit</t>
  </si>
  <si>
    <t xml:space="preserve">Rubriek</t>
  </si>
  <si>
    <t xml:space="preserve">Subrubriek</t>
  </si>
  <si>
    <t xml:space="preserve">Periode</t>
  </si>
  <si>
    <t xml:space="preserve">Datum Transactie</t>
  </si>
  <si>
    <t xml:space="preserve">Datum BB /-aanvr./Fact.</t>
  </si>
  <si>
    <t xml:space="preserve">Datum Betaling</t>
  </si>
  <si>
    <t xml:space="preserve">Omschrijving</t>
  </si>
  <si>
    <t xml:space="preserve">Bedrag</t>
  </si>
  <si>
    <t xml:space="preserve">Nr. Bestelbon</t>
  </si>
  <si>
    <t xml:space="preserve">DocumentNr. /Bestelaanvr.</t>
  </si>
  <si>
    <t xml:space="preserve">VoucherNr. /OntvangstNr.</t>
  </si>
  <si>
    <t xml:space="preserve">FactuurNr. Klant/Lev</t>
  </si>
  <si>
    <t xml:space="preserve">Klant/Leverancier</t>
  </si>
  <si>
    <t xml:space="preserve">Rekening</t>
  </si>
  <si>
    <t xml:space="preserve">AK160007</t>
  </si>
  <si>
    <t xml:space="preserve">FA100400</t>
  </si>
  <si>
    <t xml:space="preserve">0000000000</t>
  </si>
  <si>
    <t xml:space="preserve">Beginsaldo</t>
  </si>
  <si>
    <t xml:space="preserve">Actuals</t>
  </si>
  <si>
    <t xml:space="preserve">2025-00</t>
  </si>
  <si>
    <t xml:space="preserve">BEGINSALDO 2025</t>
  </si>
  <si>
    <t xml:space="preserve">Inkomsten</t>
  </si>
  <si>
    <t xml:space="preserve">2025-01</t>
  </si>
  <si>
    <t xml:space="preserve">22/01/2025</t>
  </si>
  <si>
    <t xml:space="preserve">Tussenkomst werkingskosten</t>
  </si>
  <si>
    <t xml:space="preserve">Uitgaven</t>
  </si>
  <si>
    <t xml:space="preserve">Vastleggingen huidig boekjaar</t>
  </si>
  <si>
    <t xml:space="preserve">2025-02</t>
  </si>
  <si>
    <t xml:space="preserve">28/02/2025</t>
  </si>
  <si>
    <t xml:space="preserve">ET</t>
  </si>
  <si>
    <t xml:space="preserve">TL</t>
  </si>
  <si>
    <t xml:space="preserve">VGUD</t>
  </si>
  <si>
    <t xml:space="preserve">GVZ</t>
  </si>
  <si>
    <t xml:space="preserve">2025-03</t>
  </si>
  <si>
    <t xml:space="preserve">31/03/2025</t>
  </si>
  <si>
    <t xml:space="preserve">2025-04</t>
  </si>
  <si>
    <t xml:space="preserve">30/04/2025</t>
  </si>
  <si>
    <t xml:space="preserve">2025-05</t>
  </si>
  <si>
    <t xml:space="preserve">31/05/2025</t>
  </si>
  <si>
    <t xml:space="preserve">2025-06</t>
  </si>
  <si>
    <t xml:space="preserve">30/06/2025</t>
  </si>
  <si>
    <t xml:space="preserve">2025-07</t>
  </si>
  <si>
    <t xml:space="preserve">31/07/2025</t>
  </si>
  <si>
    <t xml:space="preserve">2025-08</t>
  </si>
  <si>
    <t xml:space="preserve">31/08/2025</t>
  </si>
  <si>
    <t xml:space="preserve">2025-09</t>
  </si>
  <si>
    <t xml:space="preserve">30/09/2025</t>
  </si>
  <si>
    <t xml:space="preserve">2025-10</t>
  </si>
  <si>
    <t xml:space="preserve">31/10/2025</t>
  </si>
  <si>
    <t xml:space="preserve">2025-11</t>
  </si>
  <si>
    <t xml:space="preserve">30/11/2025</t>
  </si>
  <si>
    <t xml:space="preserve">2025-12</t>
  </si>
  <si>
    <t xml:space="preserve">31/12/2025</t>
  </si>
  <si>
    <t xml:space="preserve">31/01/2025</t>
  </si>
  <si>
    <t xml:space="preserve">13/01/2025</t>
  </si>
  <si>
    <t xml:space="preserve">PR 15876 - Van Uffelen, Olivia - 22/01/2025 - Flanders Chips Competence Center (FC3) kennismaking met Vlaamse verantwoordelijke</t>
  </si>
  <si>
    <t xml:space="preserve">UA IV CATERING EN EVENEMENTEN</t>
  </si>
  <si>
    <t xml:space="preserve">202501</t>
  </si>
  <si>
    <t xml:space="preserve">Titel</t>
  </si>
  <si>
    <t xml:space="preserve">Datum</t>
  </si>
  <si>
    <t xml:space="preserve">10/03/2025_15:31</t>
  </si>
  <si>
    <t xml:space="preserve">Db Omgeving</t>
  </si>
  <si>
    <t xml:space="preserve">OFPRD</t>
  </si>
  <si>
    <t xml:space="preserve">Gebruikersnaam </t>
  </si>
  <si>
    <t xml:space="preserve">WDAEMS</t>
  </si>
  <si>
    <t xml:space="preserve">SetOfBooks</t>
  </si>
  <si>
    <t xml:space="preserve">BOEKHOUDING UNIVERSITEIT ANTWERPEN</t>
  </si>
  <si>
    <t xml:space="preserve">Selectiecriteria :</t>
  </si>
  <si>
    <t xml:space="preserve">Jaar</t>
  </si>
  <si>
    <t xml:space="preserve">Code</t>
  </si>
  <si>
    <t xml:space="preserve">Verantwoordelijke</t>
  </si>
  <si>
    <t xml:space="preserve">Status</t>
  </si>
  <si>
    <t xml:space="preserve">Alleen actieve activiteiten</t>
  </si>
  <si>
    <t xml:space="preserve">Version</t>
  </si>
  <si>
    <t xml:space="preserve">ARU-dbdrv</t>
  </si>
  <si>
    <t xml:space="preserve">Extractor Version</t>
  </si>
  <si>
    <t xml:space="preserve">Template Code</t>
  </si>
  <si>
    <t xml:space="preserve">Template Type</t>
  </si>
  <si>
    <t xml:space="preserve">TYPE_EXCEL_TEMPLATE</t>
  </si>
  <si>
    <t xml:space="preserve">Preprocess XSLT File</t>
  </si>
  <si>
    <t xml:space="preserve">Last Modified Date</t>
  </si>
  <si>
    <t xml:space="preserve">Last Modified By</t>
  </si>
  <si>
    <t xml:space="preserve">Data Constraints:</t>
  </si>
  <si>
    <t xml:space="preserve">XDO_?XDOFIELD1?</t>
  </si>
  <si>
    <t xml:space="preserve">&lt;?PROJECT_CODE?&gt;</t>
  </si>
  <si>
    <t xml:space="preserve">XDO_?XDOFIELD2?</t>
  </si>
  <si>
    <t xml:space="preserve">&lt;?EENHEID?&gt;</t>
  </si>
  <si>
    <t xml:space="preserve">XDO_?XDOFIELD3?</t>
  </si>
  <si>
    <t xml:space="preserve">&lt;?RUBRIEK?&gt;</t>
  </si>
  <si>
    <t xml:space="preserve">XDO_?XDOFIELD4?</t>
  </si>
  <si>
    <t xml:space="preserve">&lt;?SUBRUBRIEK?&gt;</t>
  </si>
  <si>
    <t xml:space="preserve">XDO_?XDOFIELD5?</t>
  </si>
  <si>
    <t xml:space="preserve">&lt;?PERIODE?&gt;</t>
  </si>
  <si>
    <t xml:space="preserve">XDO_?XDOFIELD6?</t>
  </si>
  <si>
    <t xml:space="preserve">&lt;?EFFECTIVE_DATE?&gt;</t>
  </si>
  <si>
    <t xml:space="preserve">XDO_?XDOFIELD7?</t>
  </si>
  <si>
    <t xml:space="preserve">&lt;?PO_INV_DATE?&gt;</t>
  </si>
  <si>
    <t xml:space="preserve">XDO_?XDOFIELD8?</t>
  </si>
  <si>
    <t xml:space="preserve">&lt;?PAYMENT_DATE?&gt;</t>
  </si>
  <si>
    <t xml:space="preserve">XDO_?XDOFIELD9?</t>
  </si>
  <si>
    <t xml:space="preserve">&lt;?BEDRAG?&gt;</t>
  </si>
  <si>
    <t xml:space="preserve">XDO_?XDOFIELD10?</t>
  </si>
  <si>
    <t xml:space="preserve">&lt;?PO_NUMBER?&gt;</t>
  </si>
  <si>
    <t xml:space="preserve">XDO_?XDOFIELD11?</t>
  </si>
  <si>
    <t xml:space="preserve">&lt;?DOCUMENT_NUMBER?&gt;</t>
  </si>
  <si>
    <t xml:space="preserve">XDO_?XDOFIELD12?</t>
  </si>
  <si>
    <t xml:space="preserve">&lt;?VOUCHER_NUMBER?&gt;</t>
  </si>
  <si>
    <t xml:space="preserve">XDO_?XDOFIELD13?</t>
  </si>
  <si>
    <t xml:space="preserve">&lt;?INVOICE_NUMBER?&gt;</t>
  </si>
  <si>
    <t xml:space="preserve">XDO_?XDOFIELD14?</t>
  </si>
  <si>
    <t xml:space="preserve">&lt;?VENDOR_NAME?&gt;</t>
  </si>
  <si>
    <t xml:space="preserve">XDO_?XDOFIELD15?</t>
  </si>
  <si>
    <t xml:space="preserve">&lt;?DESCRIPTION?&gt;</t>
  </si>
  <si>
    <t xml:space="preserve">XDO_?XDOFIELD16?</t>
  </si>
  <si>
    <t xml:space="preserve">&lt;?REKENING?&gt;</t>
  </si>
  <si>
    <t xml:space="preserve">XDO_GROUP_?XDOG1?</t>
  </si>
  <si>
    <t xml:space="preserve">&lt;xsl:for-each select=".//G_EENHEID"&gt;</t>
  </si>
  <si>
    <t xml:space="preserve">&lt;/xsl:for-each&gt;</t>
  </si>
  <si>
    <t xml:space="preserve">XDO_?XDOFIELD17?</t>
  </si>
  <si>
    <t xml:space="preserve">&lt;?CF_TITEL?&gt;</t>
  </si>
  <si>
    <t xml:space="preserve">XDO_?XDOFIELD18?</t>
  </si>
  <si>
    <t xml:space="preserve">&lt;?CF_PARAMETERS?&gt;</t>
  </si>
  <si>
    <t xml:space="preserve">XDO_?XDOFIELD19?</t>
  </si>
  <si>
    <t xml:space="preserve">XDO_?XDOFIELD20?</t>
  </si>
  <si>
    <t xml:space="preserve">&lt;?CF_DATUM?&gt;</t>
  </si>
  <si>
    <t xml:space="preserve">XDO_?XDOFIELD21?</t>
  </si>
  <si>
    <t xml:space="preserve">&lt;?CF_ENV?&gt;</t>
  </si>
  <si>
    <t xml:space="preserve">XDO_?XDOFIELD22?</t>
  </si>
  <si>
    <t xml:space="preserve">&lt;?CF_USER?&gt;</t>
  </si>
  <si>
    <t xml:space="preserve">XDO_?XDOFIELD23?</t>
  </si>
  <si>
    <t xml:space="preserve">&lt;?CF_P_JAAR?&gt;</t>
  </si>
  <si>
    <t xml:space="preserve">XDO_?XDOFIELD24?</t>
  </si>
  <si>
    <t xml:space="preserve">&lt;?CF_P_EENH?&gt;</t>
  </si>
  <si>
    <t xml:space="preserve">XDO_?XDOFIELD25?</t>
  </si>
  <si>
    <t xml:space="preserve">&lt;?CF_P_ACTIV?&gt;</t>
  </si>
  <si>
    <t xml:space="preserve">XDO_?XDOFIELD26?</t>
  </si>
  <si>
    <t xml:space="preserve">&lt;?CF_P_VERANTW?&gt;</t>
  </si>
  <si>
    <t xml:space="preserve">XDO_?XDOFIELD27?</t>
  </si>
  <si>
    <t xml:space="preserve">&lt;?CF_P_STATUS?&gt;</t>
  </si>
  <si>
    <t xml:space="preserve">XDO_?XDOFIELD28?</t>
  </si>
  <si>
    <t xml:space="preserve">&lt;?BUSINESS_UNIT?&gt;</t>
  </si>
  <si>
    <t xml:space="preserve">XDO_?XDOFIELD29?</t>
  </si>
  <si>
    <t xml:space="preserve">&lt;?CF_P_BU?&gt;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</si>
</sst>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[$-409]m/d/yyyy"/>
    <numFmt numFmtId="166" formatCode="#,##0.00"/>
  </numFmts>
  <fonts count="7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Calibri"/>
      <family val="2"/>
    </font>
    <font>
      <b val="true"/>
      <sz val="11"/>
      <color rgb="FF000000"/>
      <name val="Calibri"/>
      <family val="2"/>
    </font>
    <font>
      <b val="true"/>
      <sz val="12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45720</xdr:rowOff>
    </xdr:from>
    <xdr:to>
      <xdr:col>0</xdr:col>
      <xdr:colOff>1395000</xdr:colOff>
      <xdr:row>2</xdr:row>
      <xdr:rowOff>37800</xdr:rowOff>
    </xdr:to>
    <xdr:pic>
      <xdr:nvPicPr>
        <xdr:cNvPr id="0" name="Picture 3" descr=""/>
        <xdr:cNvPicPr/>
      </xdr:nvPicPr>
      <xdr:blipFill>
        <a:blip r:embed="rId1"/>
        <a:stretch/>
      </xdr:blipFill>
      <xdr:spPr>
        <a:xfrm>
          <a:off x="0" y="45720"/>
          <a:ext cx="1395000" cy="35784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T5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2.55"/>
    <col collapsed="false" customWidth="true" hidden="false" outlineLevel="0" max="3" min="3" style="0" width="9.66"/>
    <col collapsed="false" customWidth="true" hidden="false" outlineLevel="0" max="4" min="4" style="0" width="11.32"/>
    <col collapsed="false" customWidth="true" hidden="false" outlineLevel="0" max="5" min="5" style="0" width="13.66"/>
    <col collapsed="false" customWidth="true" hidden="true" outlineLevel="0" max="7" min="7" style="0" width="13.55"/>
    <col collapsed="false" customWidth="true" hidden="true" outlineLevel="0" max="8" min="8" style="0" width="16.43"/>
    <col collapsed="false" customWidth="true" hidden="true" outlineLevel="0" max="9" min="9" style="0" width="16.55"/>
    <col collapsed="false" customWidth="true" hidden="false" outlineLevel="0" max="10" min="10" style="0" width="15.77"/>
    <col collapsed="false" customWidth="true" hidden="false" outlineLevel="0" max="11" min="11" style="0" width="13.43"/>
    <col collapsed="false" customWidth="true" hidden="false" outlineLevel="0" max="12" min="12" style="0" width="29.32"/>
    <col collapsed="false" customWidth="true" hidden="false" outlineLevel="0" max="13" min="13" style="0" width="12.21"/>
    <col collapsed="false" customWidth="true" hidden="false" outlineLevel="0" max="14" min="14" style="0" width="12.32"/>
    <col collapsed="false" customWidth="true" hidden="false" outlineLevel="0" max="15" min="15" style="0" width="14.99"/>
    <col collapsed="false" customWidth="true" hidden="false" outlineLevel="0" max="16" min="16" style="0" width="16.21"/>
    <col collapsed="false" customWidth="true" hidden="false" outlineLevel="0" max="17" min="17" style="0" width="17.55"/>
    <col collapsed="false" customWidth="true" hidden="false" outlineLevel="0" max="18" min="18" style="0" width="21.21"/>
    <col collapsed="false" customWidth="true" hidden="false" outlineLevel="0" max="20" min="20" style="0" width="10.55"/>
  </cols>
  <sheetData>
    <row r="1" customFormat="false" ht="18" hidden="false" customHeight="true" outlineLevel="0" collapsed="false">
      <c r="A1" s="1" t="s">
        <v>0</v>
      </c>
    </row>
    <row r="2" customFormat="false" ht="14.4" hidden="false" customHeight="false" outlineLevel="0" collapsed="false">
      <c r="A2" s="0" t="s">
        <v>1</v>
      </c>
    </row>
    <row r="4" customFormat="false" ht="28.8" hidden="false" customHeight="true" outlineLevel="0" collapsed="false">
      <c r="A4" s="2" t="s">
        <v>2</v>
      </c>
      <c r="B4" s="2" t="s">
        <v>3</v>
      </c>
      <c r="C4" s="3" t="s">
        <v>4</v>
      </c>
      <c r="D4" s="2" t="s">
        <v>5</v>
      </c>
      <c r="E4" s="2" t="s">
        <v>6</v>
      </c>
      <c r="F4" s="2" t="s">
        <v>7</v>
      </c>
      <c r="G4" s="3" t="s">
        <v>8</v>
      </c>
      <c r="H4" s="3" t="s">
        <v>9</v>
      </c>
      <c r="I4" s="3" t="s">
        <v>10</v>
      </c>
      <c r="J4" s="3" t="s">
        <v>8</v>
      </c>
      <c r="K4" s="3" t="s">
        <v>9</v>
      </c>
      <c r="L4" s="2" t="s">
        <v>11</v>
      </c>
      <c r="M4" s="2" t="s">
        <v>12</v>
      </c>
      <c r="N4" s="3" t="s">
        <v>13</v>
      </c>
      <c r="O4" s="3" t="s">
        <v>14</v>
      </c>
      <c r="P4" s="3" t="s">
        <v>15</v>
      </c>
      <c r="Q4" s="3" t="s">
        <v>16</v>
      </c>
      <c r="R4" s="3" t="s">
        <v>17</v>
      </c>
      <c r="S4" s="2" t="s">
        <v>18</v>
      </c>
      <c r="T4" s="3" t="s">
        <v>10</v>
      </c>
    </row>
    <row r="5" customFormat="false" ht="14.4" hidden="false" customHeight="false" outlineLevel="0" collapsed="false">
      <c r="A5" s="4" t="s">
        <v>19</v>
      </c>
      <c r="B5" s="4" t="s">
        <v>20</v>
      </c>
      <c r="C5" s="4" t="s">
        <v>21</v>
      </c>
      <c r="D5" s="4" t="s">
        <v>22</v>
      </c>
      <c r="E5" s="4" t="s">
        <v>23</v>
      </c>
      <c r="F5" s="4" t="s">
        <v>24</v>
      </c>
      <c r="J5" s="5" t="str">
        <f aca="false">IF(ISBLANK(G5)," ",DATEVALUE(LEFT(G5,10)))</f>
        <v> </v>
      </c>
      <c r="K5" s="5" t="str">
        <f aca="false">IF(ISBLANK(H5)," ",DATEVALUE(LEFT(H5,10)))</f>
        <v> </v>
      </c>
      <c r="L5" s="4" t="s">
        <v>25</v>
      </c>
      <c r="M5" s="6" t="n">
        <v>40393.86</v>
      </c>
      <c r="N5" s="4"/>
      <c r="O5" s="4"/>
      <c r="P5" s="4"/>
      <c r="Q5" s="4"/>
      <c r="R5" s="4"/>
      <c r="S5" s="4"/>
      <c r="T5" s="5" t="str">
        <f aca="false">IF(ISBLANK(I5)," ",DATEVALUE(LEFT(I5,10)))</f>
        <v> </v>
      </c>
    </row>
    <row r="6" customFormat="false" ht="14.4" hidden="false" customHeight="false" outlineLevel="0" collapsed="false">
      <c r="A6" s="4" t="s">
        <v>19</v>
      </c>
      <c r="B6" s="4" t="s">
        <v>20</v>
      </c>
      <c r="C6" s="4" t="s">
        <v>21</v>
      </c>
      <c r="D6" s="4" t="s">
        <v>26</v>
      </c>
      <c r="E6" s="4" t="s">
        <v>23</v>
      </c>
      <c r="F6" s="4" t="s">
        <v>27</v>
      </c>
      <c r="G6" s="0" t="s">
        <v>28</v>
      </c>
      <c r="J6" s="5" t="e">
        <f aca="false">IF(ISBLANK(G6)," ",DATEVALUE(LEFT(G6,10)))</f>
        <v>#VALUE!</v>
      </c>
      <c r="K6" s="5" t="str">
        <f aca="false">IF(ISBLANK(H6)," ",DATEVALUE(LEFT(H6,10)))</f>
        <v> </v>
      </c>
      <c r="L6" s="4" t="s">
        <v>29</v>
      </c>
      <c r="M6" s="6" t="n">
        <v>2500</v>
      </c>
      <c r="N6" s="4"/>
      <c r="O6" s="4" t="n">
        <v>202500007</v>
      </c>
      <c r="P6" s="4"/>
      <c r="Q6" s="4"/>
      <c r="R6" s="4"/>
      <c r="S6" s="4" t="n">
        <v>9100000</v>
      </c>
      <c r="T6" s="5" t="str">
        <f aca="false">IF(ISBLANK(I6)," ",DATEVALUE(LEFT(I6,10)))</f>
        <v> </v>
      </c>
    </row>
    <row r="7" customFormat="false" ht="14.4" hidden="false" customHeight="false" outlineLevel="0" collapsed="false">
      <c r="A7" s="4" t="s">
        <v>19</v>
      </c>
      <c r="B7" s="4" t="s">
        <v>20</v>
      </c>
      <c r="C7" s="4" t="s">
        <v>21</v>
      </c>
      <c r="D7" s="4" t="s">
        <v>30</v>
      </c>
      <c r="E7" s="4" t="s">
        <v>31</v>
      </c>
      <c r="F7" s="4" t="s">
        <v>32</v>
      </c>
      <c r="G7" s="0" t="s">
        <v>33</v>
      </c>
      <c r="J7" s="5" t="e">
        <f aca="false">IF(ISBLANK(G7)," ",DATEVALUE(LEFT(G7,10)))</f>
        <v>#VALUE!</v>
      </c>
      <c r="K7" s="5" t="str">
        <f aca="false">IF(ISBLANK(H7)," ",DATEVALUE(LEFT(H7,10)))</f>
        <v> </v>
      </c>
      <c r="L7" s="4" t="s">
        <v>34</v>
      </c>
      <c r="M7" s="6" t="n">
        <v>64.08</v>
      </c>
      <c r="N7" s="4"/>
      <c r="O7" s="4" t="n">
        <v>202529709</v>
      </c>
      <c r="P7" s="4"/>
      <c r="Q7" s="4"/>
      <c r="R7" s="4"/>
      <c r="S7" s="4" t="n">
        <v>6242045</v>
      </c>
      <c r="T7" s="5" t="str">
        <f aca="false">IF(ISBLANK(I7)," ",DATEVALUE(LEFT(I7,10)))</f>
        <v> </v>
      </c>
    </row>
    <row r="8" customFormat="false" ht="14.4" hidden="false" customHeight="false" outlineLevel="0" collapsed="false">
      <c r="A8" s="4" t="s">
        <v>19</v>
      </c>
      <c r="B8" s="4" t="s">
        <v>20</v>
      </c>
      <c r="C8" s="4" t="s">
        <v>21</v>
      </c>
      <c r="D8" s="4" t="s">
        <v>30</v>
      </c>
      <c r="E8" s="4" t="s">
        <v>31</v>
      </c>
      <c r="F8" s="4" t="s">
        <v>32</v>
      </c>
      <c r="G8" s="0" t="s">
        <v>33</v>
      </c>
      <c r="J8" s="5" t="e">
        <f aca="false">IF(ISBLANK(G8)," ",DATEVALUE(LEFT(G8,10)))</f>
        <v>#VALUE!</v>
      </c>
      <c r="K8" s="5" t="str">
        <f aca="false">IF(ISBLANK(H8)," ",DATEVALUE(LEFT(H8,10)))</f>
        <v> </v>
      </c>
      <c r="L8" s="4" t="s">
        <v>35</v>
      </c>
      <c r="M8" s="6" t="n">
        <v>988.3</v>
      </c>
      <c r="N8" s="4"/>
      <c r="O8" s="4" t="n">
        <v>202529709</v>
      </c>
      <c r="P8" s="4"/>
      <c r="Q8" s="4"/>
      <c r="R8" s="4"/>
      <c r="S8" s="4" t="n">
        <v>6241000</v>
      </c>
      <c r="T8" s="5" t="str">
        <f aca="false">IF(ISBLANK(I8)," ",DATEVALUE(LEFT(I8,10)))</f>
        <v> </v>
      </c>
    </row>
    <row r="9" customFormat="false" ht="14.4" hidden="false" customHeight="false" outlineLevel="0" collapsed="false">
      <c r="A9" s="4" t="s">
        <v>19</v>
      </c>
      <c r="B9" s="4" t="s">
        <v>20</v>
      </c>
      <c r="C9" s="4" t="s">
        <v>21</v>
      </c>
      <c r="D9" s="4" t="s">
        <v>30</v>
      </c>
      <c r="E9" s="4" t="s">
        <v>31</v>
      </c>
      <c r="F9" s="4" t="s">
        <v>32</v>
      </c>
      <c r="G9" s="0" t="s">
        <v>33</v>
      </c>
      <c r="J9" s="5" t="e">
        <f aca="false">IF(ISBLANK(G9)," ",DATEVALUE(LEFT(G9,10)))</f>
        <v>#VALUE!</v>
      </c>
      <c r="K9" s="5" t="str">
        <f aca="false">IF(ISBLANK(H9)," ",DATEVALUE(LEFT(H9,10)))</f>
        <v> </v>
      </c>
      <c r="L9" s="4" t="s">
        <v>36</v>
      </c>
      <c r="M9" s="6" t="n">
        <v>156.99</v>
      </c>
      <c r="N9" s="4"/>
      <c r="O9" s="4" t="n">
        <v>202529709</v>
      </c>
      <c r="P9" s="4"/>
      <c r="Q9" s="4"/>
      <c r="R9" s="4"/>
      <c r="S9" s="4" t="n">
        <v>6242044</v>
      </c>
      <c r="T9" s="5" t="str">
        <f aca="false">IF(ISBLANK(I9)," ",DATEVALUE(LEFT(I9,10)))</f>
        <v> </v>
      </c>
    </row>
    <row r="10" customFormat="false" ht="14.4" hidden="false" customHeight="false" outlineLevel="0" collapsed="false">
      <c r="A10" s="4" t="s">
        <v>19</v>
      </c>
      <c r="B10" s="4" t="s">
        <v>20</v>
      </c>
      <c r="C10" s="4" t="s">
        <v>21</v>
      </c>
      <c r="D10" s="4" t="s">
        <v>30</v>
      </c>
      <c r="E10" s="4" t="s">
        <v>31</v>
      </c>
      <c r="F10" s="4" t="s">
        <v>32</v>
      </c>
      <c r="G10" s="0" t="s">
        <v>33</v>
      </c>
      <c r="J10" s="5" t="e">
        <f aca="false">IF(ISBLANK(G10)," ",DATEVALUE(LEFT(G10,10)))</f>
        <v>#VALUE!</v>
      </c>
      <c r="K10" s="5" t="str">
        <f aca="false">IF(ISBLANK(H10)," ",DATEVALUE(LEFT(H10,10)))</f>
        <v> </v>
      </c>
      <c r="L10" s="4" t="s">
        <v>37</v>
      </c>
      <c r="M10" s="6" t="n">
        <v>50.31</v>
      </c>
      <c r="N10" s="4"/>
      <c r="O10" s="4" t="n">
        <v>202529709</v>
      </c>
      <c r="P10" s="4"/>
      <c r="Q10" s="4"/>
      <c r="R10" s="4"/>
      <c r="S10" s="4" t="n">
        <v>6244000</v>
      </c>
      <c r="T10" s="5" t="str">
        <f aca="false">IF(ISBLANK(I10)," ",DATEVALUE(LEFT(I10,10)))</f>
        <v> </v>
      </c>
    </row>
    <row r="11" customFormat="false" ht="14.4" hidden="false" customHeight="false" outlineLevel="0" collapsed="false">
      <c r="A11" s="4" t="s">
        <v>19</v>
      </c>
      <c r="B11" s="4" t="s">
        <v>20</v>
      </c>
      <c r="C11" s="4" t="s">
        <v>21</v>
      </c>
      <c r="D11" s="4" t="s">
        <v>30</v>
      </c>
      <c r="E11" s="4" t="s">
        <v>31</v>
      </c>
      <c r="F11" s="4" t="s">
        <v>38</v>
      </c>
      <c r="G11" s="0" t="s">
        <v>39</v>
      </c>
      <c r="J11" s="5" t="e">
        <f aca="false">IF(ISBLANK(G11)," ",DATEVALUE(LEFT(G11,10)))</f>
        <v>#VALUE!</v>
      </c>
      <c r="K11" s="5" t="str">
        <f aca="false">IF(ISBLANK(H11)," ",DATEVALUE(LEFT(H11,10)))</f>
        <v> </v>
      </c>
      <c r="L11" s="4" t="s">
        <v>37</v>
      </c>
      <c r="M11" s="6" t="n">
        <v>51.32</v>
      </c>
      <c r="N11" s="4"/>
      <c r="O11" s="4" t="n">
        <v>202529715</v>
      </c>
      <c r="P11" s="4"/>
      <c r="Q11" s="4"/>
      <c r="R11" s="4"/>
      <c r="S11" s="4" t="n">
        <v>6244000</v>
      </c>
      <c r="T11" s="5" t="str">
        <f aca="false">IF(ISBLANK(I11)," ",DATEVALUE(LEFT(I11,10)))</f>
        <v> </v>
      </c>
    </row>
    <row r="12" customFormat="false" ht="14.4" hidden="false" customHeight="false" outlineLevel="0" collapsed="false">
      <c r="A12" s="4" t="s">
        <v>19</v>
      </c>
      <c r="B12" s="4" t="s">
        <v>20</v>
      </c>
      <c r="C12" s="4" t="s">
        <v>21</v>
      </c>
      <c r="D12" s="4" t="s">
        <v>30</v>
      </c>
      <c r="E12" s="4" t="s">
        <v>31</v>
      </c>
      <c r="F12" s="4" t="s">
        <v>38</v>
      </c>
      <c r="G12" s="0" t="s">
        <v>39</v>
      </c>
      <c r="J12" s="5" t="e">
        <f aca="false">IF(ISBLANK(G12)," ",DATEVALUE(LEFT(G12,10)))</f>
        <v>#VALUE!</v>
      </c>
      <c r="K12" s="5" t="str">
        <f aca="false">IF(ISBLANK(H12)," ",DATEVALUE(LEFT(H12,10)))</f>
        <v> </v>
      </c>
      <c r="L12" s="4" t="s">
        <v>36</v>
      </c>
      <c r="M12" s="6" t="n">
        <v>160.14</v>
      </c>
      <c r="N12" s="4"/>
      <c r="O12" s="4" t="n">
        <v>202529715</v>
      </c>
      <c r="P12" s="4"/>
      <c r="Q12" s="4"/>
      <c r="R12" s="4"/>
      <c r="S12" s="4" t="n">
        <v>6242044</v>
      </c>
      <c r="T12" s="5" t="str">
        <f aca="false">IF(ISBLANK(I12)," ",DATEVALUE(LEFT(I12,10)))</f>
        <v> </v>
      </c>
    </row>
    <row r="13" customFormat="false" ht="14.4" hidden="false" customHeight="false" outlineLevel="0" collapsed="false">
      <c r="A13" s="4" t="s">
        <v>19</v>
      </c>
      <c r="B13" s="4" t="s">
        <v>20</v>
      </c>
      <c r="C13" s="4" t="s">
        <v>21</v>
      </c>
      <c r="D13" s="4" t="s">
        <v>30</v>
      </c>
      <c r="E13" s="4" t="s">
        <v>31</v>
      </c>
      <c r="F13" s="4" t="s">
        <v>38</v>
      </c>
      <c r="G13" s="0" t="s">
        <v>39</v>
      </c>
      <c r="J13" s="5" t="e">
        <f aca="false">IF(ISBLANK(G13)," ",DATEVALUE(LEFT(G13,10)))</f>
        <v>#VALUE!</v>
      </c>
      <c r="K13" s="5" t="str">
        <f aca="false">IF(ISBLANK(H13)," ",DATEVALUE(LEFT(H13,10)))</f>
        <v> </v>
      </c>
      <c r="L13" s="4" t="s">
        <v>34</v>
      </c>
      <c r="M13" s="6" t="n">
        <v>65.36</v>
      </c>
      <c r="N13" s="4"/>
      <c r="O13" s="4" t="n">
        <v>202529715</v>
      </c>
      <c r="P13" s="4"/>
      <c r="Q13" s="4"/>
      <c r="R13" s="4"/>
      <c r="S13" s="4" t="n">
        <v>6242045</v>
      </c>
      <c r="T13" s="5" t="str">
        <f aca="false">IF(ISBLANK(I13)," ",DATEVALUE(LEFT(I13,10)))</f>
        <v> </v>
      </c>
    </row>
    <row r="14" customFormat="false" ht="14.4" hidden="false" customHeight="false" outlineLevel="0" collapsed="false">
      <c r="A14" s="4" t="s">
        <v>19</v>
      </c>
      <c r="B14" s="4" t="s">
        <v>20</v>
      </c>
      <c r="C14" s="4" t="s">
        <v>21</v>
      </c>
      <c r="D14" s="4" t="s">
        <v>30</v>
      </c>
      <c r="E14" s="4" t="s">
        <v>31</v>
      </c>
      <c r="F14" s="4" t="s">
        <v>38</v>
      </c>
      <c r="G14" s="0" t="s">
        <v>39</v>
      </c>
      <c r="J14" s="5" t="e">
        <f aca="false">IF(ISBLANK(G14)," ",DATEVALUE(LEFT(G14,10)))</f>
        <v>#VALUE!</v>
      </c>
      <c r="K14" s="5" t="str">
        <f aca="false">IF(ISBLANK(H14)," ",DATEVALUE(LEFT(H14,10)))</f>
        <v> </v>
      </c>
      <c r="L14" s="4" t="s">
        <v>35</v>
      </c>
      <c r="M14" s="6" t="n">
        <v>1007.84</v>
      </c>
      <c r="N14" s="4"/>
      <c r="O14" s="4" t="n">
        <v>202529715</v>
      </c>
      <c r="P14" s="4"/>
      <c r="Q14" s="4"/>
      <c r="R14" s="4"/>
      <c r="S14" s="4" t="n">
        <v>6241000</v>
      </c>
      <c r="T14" s="5" t="str">
        <f aca="false">IF(ISBLANK(I14)," ",DATEVALUE(LEFT(I14,10)))</f>
        <v> </v>
      </c>
    </row>
    <row r="15" customFormat="false" ht="14.4" hidden="false" customHeight="false" outlineLevel="0" collapsed="false">
      <c r="A15" s="4" t="s">
        <v>19</v>
      </c>
      <c r="B15" s="4" t="s">
        <v>20</v>
      </c>
      <c r="C15" s="4" t="s">
        <v>21</v>
      </c>
      <c r="D15" s="4" t="s">
        <v>30</v>
      </c>
      <c r="E15" s="4" t="s">
        <v>31</v>
      </c>
      <c r="F15" s="4" t="s">
        <v>40</v>
      </c>
      <c r="G15" s="0" t="s">
        <v>41</v>
      </c>
      <c r="J15" s="5" t="e">
        <f aca="false">IF(ISBLANK(G15)," ",DATEVALUE(LEFT(G15,10)))</f>
        <v>#VALUE!</v>
      </c>
      <c r="K15" s="5" t="str">
        <f aca="false">IF(ISBLANK(H15)," ",DATEVALUE(LEFT(H15,10)))</f>
        <v> </v>
      </c>
      <c r="L15" s="4" t="s">
        <v>35</v>
      </c>
      <c r="M15" s="6" t="n">
        <v>1007.84</v>
      </c>
      <c r="N15" s="4"/>
      <c r="O15" s="4" t="n">
        <v>202529719</v>
      </c>
      <c r="P15" s="4"/>
      <c r="Q15" s="4"/>
      <c r="R15" s="4"/>
      <c r="S15" s="4" t="n">
        <v>6241000</v>
      </c>
      <c r="T15" s="5" t="str">
        <f aca="false">IF(ISBLANK(I15)," ",DATEVALUE(LEFT(I15,10)))</f>
        <v> </v>
      </c>
    </row>
    <row r="16" customFormat="false" ht="14.4" hidden="false" customHeight="false" outlineLevel="0" collapsed="false">
      <c r="A16" s="4" t="s">
        <v>19</v>
      </c>
      <c r="B16" s="4" t="s">
        <v>20</v>
      </c>
      <c r="C16" s="4" t="s">
        <v>21</v>
      </c>
      <c r="D16" s="4" t="s">
        <v>30</v>
      </c>
      <c r="E16" s="4" t="s">
        <v>31</v>
      </c>
      <c r="F16" s="4" t="s">
        <v>40</v>
      </c>
      <c r="G16" s="0" t="s">
        <v>41</v>
      </c>
      <c r="J16" s="5" t="e">
        <f aca="false">IF(ISBLANK(G16)," ",DATEVALUE(LEFT(G16,10)))</f>
        <v>#VALUE!</v>
      </c>
      <c r="K16" s="5" t="str">
        <f aca="false">IF(ISBLANK(H16)," ",DATEVALUE(LEFT(H16,10)))</f>
        <v> </v>
      </c>
      <c r="L16" s="4" t="s">
        <v>36</v>
      </c>
      <c r="M16" s="6" t="n">
        <v>160.14</v>
      </c>
      <c r="N16" s="4"/>
      <c r="O16" s="4" t="n">
        <v>202529719</v>
      </c>
      <c r="P16" s="4"/>
      <c r="Q16" s="4"/>
      <c r="R16" s="4"/>
      <c r="S16" s="4" t="n">
        <v>6242044</v>
      </c>
      <c r="T16" s="5" t="str">
        <f aca="false">IF(ISBLANK(I16)," ",DATEVALUE(LEFT(I16,10)))</f>
        <v> </v>
      </c>
    </row>
    <row r="17" customFormat="false" ht="14.4" hidden="false" customHeight="false" outlineLevel="0" collapsed="false">
      <c r="A17" s="4" t="s">
        <v>19</v>
      </c>
      <c r="B17" s="4" t="s">
        <v>20</v>
      </c>
      <c r="C17" s="4" t="s">
        <v>21</v>
      </c>
      <c r="D17" s="4" t="s">
        <v>30</v>
      </c>
      <c r="E17" s="4" t="s">
        <v>31</v>
      </c>
      <c r="F17" s="4" t="s">
        <v>40</v>
      </c>
      <c r="G17" s="0" t="s">
        <v>41</v>
      </c>
      <c r="J17" s="5" t="e">
        <f aca="false">IF(ISBLANK(G17)," ",DATEVALUE(LEFT(G17,10)))</f>
        <v>#VALUE!</v>
      </c>
      <c r="K17" s="5" t="str">
        <f aca="false">IF(ISBLANK(H17)," ",DATEVALUE(LEFT(H17,10)))</f>
        <v> </v>
      </c>
      <c r="L17" s="4" t="s">
        <v>37</v>
      </c>
      <c r="M17" s="6" t="n">
        <v>51.32</v>
      </c>
      <c r="N17" s="4"/>
      <c r="O17" s="4" t="n">
        <v>202529719</v>
      </c>
      <c r="P17" s="4"/>
      <c r="Q17" s="4"/>
      <c r="R17" s="4"/>
      <c r="S17" s="4" t="n">
        <v>6244000</v>
      </c>
      <c r="T17" s="5" t="str">
        <f aca="false">IF(ISBLANK(I17)," ",DATEVALUE(LEFT(I17,10)))</f>
        <v> </v>
      </c>
    </row>
    <row r="18" customFormat="false" ht="14.4" hidden="false" customHeight="false" outlineLevel="0" collapsed="false">
      <c r="A18" s="4" t="s">
        <v>19</v>
      </c>
      <c r="B18" s="4" t="s">
        <v>20</v>
      </c>
      <c r="C18" s="4" t="s">
        <v>21</v>
      </c>
      <c r="D18" s="4" t="s">
        <v>30</v>
      </c>
      <c r="E18" s="4" t="s">
        <v>31</v>
      </c>
      <c r="F18" s="4" t="s">
        <v>40</v>
      </c>
      <c r="G18" s="0" t="s">
        <v>41</v>
      </c>
      <c r="J18" s="5" t="e">
        <f aca="false">IF(ISBLANK(G18)," ",DATEVALUE(LEFT(G18,10)))</f>
        <v>#VALUE!</v>
      </c>
      <c r="K18" s="5" t="str">
        <f aca="false">IF(ISBLANK(H18)," ",DATEVALUE(LEFT(H18,10)))</f>
        <v> </v>
      </c>
      <c r="L18" s="4" t="s">
        <v>34</v>
      </c>
      <c r="M18" s="6" t="n">
        <v>65.36</v>
      </c>
      <c r="N18" s="4"/>
      <c r="O18" s="4" t="n">
        <v>202529719</v>
      </c>
      <c r="P18" s="4"/>
      <c r="Q18" s="4"/>
      <c r="R18" s="4"/>
      <c r="S18" s="4" t="n">
        <v>6242045</v>
      </c>
      <c r="T18" s="5" t="str">
        <f aca="false">IF(ISBLANK(I18)," ",DATEVALUE(LEFT(I18,10)))</f>
        <v> </v>
      </c>
    </row>
    <row r="19" customFormat="false" ht="14.4" hidden="false" customHeight="false" outlineLevel="0" collapsed="false">
      <c r="A19" s="4" t="s">
        <v>19</v>
      </c>
      <c r="B19" s="4" t="s">
        <v>20</v>
      </c>
      <c r="C19" s="4" t="s">
        <v>21</v>
      </c>
      <c r="D19" s="4" t="s">
        <v>30</v>
      </c>
      <c r="E19" s="4" t="s">
        <v>31</v>
      </c>
      <c r="F19" s="4" t="s">
        <v>42</v>
      </c>
      <c r="G19" s="0" t="s">
        <v>43</v>
      </c>
      <c r="J19" s="5" t="e">
        <f aca="false">IF(ISBLANK(G19)," ",DATEVALUE(LEFT(G19,10)))</f>
        <v>#VALUE!</v>
      </c>
      <c r="K19" s="5" t="str">
        <f aca="false">IF(ISBLANK(H19)," ",DATEVALUE(LEFT(H19,10)))</f>
        <v> </v>
      </c>
      <c r="L19" s="4" t="s">
        <v>37</v>
      </c>
      <c r="M19" s="6" t="n">
        <v>51.32</v>
      </c>
      <c r="N19" s="4"/>
      <c r="O19" s="4" t="n">
        <v>202529720</v>
      </c>
      <c r="P19" s="4"/>
      <c r="Q19" s="4"/>
      <c r="R19" s="4"/>
      <c r="S19" s="4" t="n">
        <v>6244000</v>
      </c>
      <c r="T19" s="5" t="str">
        <f aca="false">IF(ISBLANK(I19)," ",DATEVALUE(LEFT(I19,10)))</f>
        <v> </v>
      </c>
    </row>
    <row r="20" customFormat="false" ht="14.4" hidden="false" customHeight="false" outlineLevel="0" collapsed="false">
      <c r="A20" s="4" t="s">
        <v>19</v>
      </c>
      <c r="B20" s="4" t="s">
        <v>20</v>
      </c>
      <c r="C20" s="4" t="s">
        <v>21</v>
      </c>
      <c r="D20" s="4" t="s">
        <v>30</v>
      </c>
      <c r="E20" s="4" t="s">
        <v>31</v>
      </c>
      <c r="F20" s="4" t="s">
        <v>42</v>
      </c>
      <c r="G20" s="0" t="s">
        <v>43</v>
      </c>
      <c r="J20" s="5" t="e">
        <f aca="false">IF(ISBLANK(G20)," ",DATEVALUE(LEFT(G20,10)))</f>
        <v>#VALUE!</v>
      </c>
      <c r="K20" s="5" t="str">
        <f aca="false">IF(ISBLANK(H20)," ",DATEVALUE(LEFT(H20,10)))</f>
        <v> </v>
      </c>
      <c r="L20" s="4" t="s">
        <v>34</v>
      </c>
      <c r="M20" s="6" t="n">
        <v>65.36</v>
      </c>
      <c r="N20" s="4"/>
      <c r="O20" s="4" t="n">
        <v>202529720</v>
      </c>
      <c r="P20" s="4"/>
      <c r="Q20" s="4"/>
      <c r="R20" s="4"/>
      <c r="S20" s="4" t="n">
        <v>6242045</v>
      </c>
      <c r="T20" s="5" t="str">
        <f aca="false">IF(ISBLANK(I20)," ",DATEVALUE(LEFT(I20,10)))</f>
        <v> </v>
      </c>
    </row>
    <row r="21" customFormat="false" ht="14.4" hidden="false" customHeight="false" outlineLevel="0" collapsed="false">
      <c r="A21" s="4" t="s">
        <v>19</v>
      </c>
      <c r="B21" s="4" t="s">
        <v>20</v>
      </c>
      <c r="C21" s="4" t="s">
        <v>21</v>
      </c>
      <c r="D21" s="4" t="s">
        <v>30</v>
      </c>
      <c r="E21" s="4" t="s">
        <v>31</v>
      </c>
      <c r="F21" s="4" t="s">
        <v>42</v>
      </c>
      <c r="G21" s="0" t="s">
        <v>43</v>
      </c>
      <c r="J21" s="5" t="e">
        <f aca="false">IF(ISBLANK(G21)," ",DATEVALUE(LEFT(G21,10)))</f>
        <v>#VALUE!</v>
      </c>
      <c r="K21" s="5" t="str">
        <f aca="false">IF(ISBLANK(H21)," ",DATEVALUE(LEFT(H21,10)))</f>
        <v> </v>
      </c>
      <c r="L21" s="4" t="s">
        <v>36</v>
      </c>
      <c r="M21" s="6" t="n">
        <v>160.14</v>
      </c>
      <c r="N21" s="4"/>
      <c r="O21" s="4" t="n">
        <v>202529720</v>
      </c>
      <c r="P21" s="4"/>
      <c r="Q21" s="4"/>
      <c r="R21" s="4"/>
      <c r="S21" s="4" t="n">
        <v>6242044</v>
      </c>
      <c r="T21" s="5" t="str">
        <f aca="false">IF(ISBLANK(I21)," ",DATEVALUE(LEFT(I21,10)))</f>
        <v> </v>
      </c>
    </row>
    <row r="22" customFormat="false" ht="14.4" hidden="false" customHeight="false" outlineLevel="0" collapsed="false">
      <c r="A22" s="4" t="s">
        <v>19</v>
      </c>
      <c r="B22" s="4" t="s">
        <v>20</v>
      </c>
      <c r="C22" s="4" t="s">
        <v>21</v>
      </c>
      <c r="D22" s="4" t="s">
        <v>30</v>
      </c>
      <c r="E22" s="4" t="s">
        <v>31</v>
      </c>
      <c r="F22" s="4" t="s">
        <v>44</v>
      </c>
      <c r="G22" s="0" t="s">
        <v>45</v>
      </c>
      <c r="J22" s="5" t="e">
        <f aca="false">IF(ISBLANK(G22)," ",DATEVALUE(LEFT(G22,10)))</f>
        <v>#VALUE!</v>
      </c>
      <c r="K22" s="5" t="str">
        <f aca="false">IF(ISBLANK(H22)," ",DATEVALUE(LEFT(H22,10)))</f>
        <v> </v>
      </c>
      <c r="L22" s="4" t="s">
        <v>37</v>
      </c>
      <c r="M22" s="6" t="n">
        <v>51.32</v>
      </c>
      <c r="N22" s="4"/>
      <c r="O22" s="4" t="n">
        <v>202529722</v>
      </c>
      <c r="P22" s="4"/>
      <c r="Q22" s="4"/>
      <c r="R22" s="4"/>
      <c r="S22" s="4" t="n">
        <v>6244000</v>
      </c>
      <c r="T22" s="5" t="str">
        <f aca="false">IF(ISBLANK(I22)," ",DATEVALUE(LEFT(I22,10)))</f>
        <v> </v>
      </c>
    </row>
    <row r="23" customFormat="false" ht="14.4" hidden="false" customHeight="false" outlineLevel="0" collapsed="false">
      <c r="A23" s="4" t="s">
        <v>19</v>
      </c>
      <c r="B23" s="4" t="s">
        <v>20</v>
      </c>
      <c r="C23" s="4" t="s">
        <v>21</v>
      </c>
      <c r="D23" s="4" t="s">
        <v>30</v>
      </c>
      <c r="E23" s="4" t="s">
        <v>31</v>
      </c>
      <c r="F23" s="4" t="s">
        <v>44</v>
      </c>
      <c r="G23" s="0" t="s">
        <v>45</v>
      </c>
      <c r="J23" s="5" t="e">
        <f aca="false">IF(ISBLANK(G23)," ",DATEVALUE(LEFT(G23,10)))</f>
        <v>#VALUE!</v>
      </c>
      <c r="K23" s="5" t="str">
        <f aca="false">IF(ISBLANK(H23)," ",DATEVALUE(LEFT(H23,10)))</f>
        <v> </v>
      </c>
      <c r="L23" s="4" t="s">
        <v>36</v>
      </c>
      <c r="M23" s="6" t="n">
        <v>160.14</v>
      </c>
      <c r="N23" s="4"/>
      <c r="O23" s="4" t="n">
        <v>202529722</v>
      </c>
      <c r="P23" s="4"/>
      <c r="Q23" s="4"/>
      <c r="R23" s="4"/>
      <c r="S23" s="4" t="n">
        <v>6242044</v>
      </c>
      <c r="T23" s="5" t="str">
        <f aca="false">IF(ISBLANK(I23)," ",DATEVALUE(LEFT(I23,10)))</f>
        <v> </v>
      </c>
    </row>
    <row r="24" customFormat="false" ht="14.4" hidden="false" customHeight="false" outlineLevel="0" collapsed="false">
      <c r="A24" s="4" t="s">
        <v>19</v>
      </c>
      <c r="B24" s="4" t="s">
        <v>20</v>
      </c>
      <c r="C24" s="4" t="s">
        <v>21</v>
      </c>
      <c r="D24" s="4" t="s">
        <v>30</v>
      </c>
      <c r="E24" s="4" t="s">
        <v>31</v>
      </c>
      <c r="F24" s="4" t="s">
        <v>44</v>
      </c>
      <c r="G24" s="0" t="s">
        <v>45</v>
      </c>
      <c r="J24" s="5" t="e">
        <f aca="false">IF(ISBLANK(G24)," ",DATEVALUE(LEFT(G24,10)))</f>
        <v>#VALUE!</v>
      </c>
      <c r="K24" s="5" t="str">
        <f aca="false">IF(ISBLANK(H24)," ",DATEVALUE(LEFT(H24,10)))</f>
        <v> </v>
      </c>
      <c r="L24" s="4" t="s">
        <v>34</v>
      </c>
      <c r="M24" s="6" t="n">
        <v>65.36</v>
      </c>
      <c r="N24" s="4"/>
      <c r="O24" s="4" t="n">
        <v>202529722</v>
      </c>
      <c r="P24" s="4"/>
      <c r="Q24" s="4"/>
      <c r="R24" s="4"/>
      <c r="S24" s="4" t="n">
        <v>6242045</v>
      </c>
      <c r="T24" s="5" t="str">
        <f aca="false">IF(ISBLANK(I24)," ",DATEVALUE(LEFT(I24,10)))</f>
        <v> </v>
      </c>
    </row>
    <row r="25" customFormat="false" ht="14.4" hidden="false" customHeight="false" outlineLevel="0" collapsed="false">
      <c r="A25" s="4" t="s">
        <v>19</v>
      </c>
      <c r="B25" s="4" t="s">
        <v>20</v>
      </c>
      <c r="C25" s="4" t="s">
        <v>21</v>
      </c>
      <c r="D25" s="4" t="s">
        <v>30</v>
      </c>
      <c r="E25" s="4" t="s">
        <v>31</v>
      </c>
      <c r="F25" s="4" t="s">
        <v>44</v>
      </c>
      <c r="G25" s="0" t="s">
        <v>45</v>
      </c>
      <c r="J25" s="5" t="e">
        <f aca="false">IF(ISBLANK(G25)," ",DATEVALUE(LEFT(G25,10)))</f>
        <v>#VALUE!</v>
      </c>
      <c r="K25" s="5" t="str">
        <f aca="false">IF(ISBLANK(H25)," ",DATEVALUE(LEFT(H25,10)))</f>
        <v> </v>
      </c>
      <c r="L25" s="4" t="s">
        <v>35</v>
      </c>
      <c r="M25" s="6" t="n">
        <v>1007.84</v>
      </c>
      <c r="N25" s="4"/>
      <c r="O25" s="4" t="n">
        <v>202529722</v>
      </c>
      <c r="P25" s="4"/>
      <c r="Q25" s="4"/>
      <c r="R25" s="4"/>
      <c r="S25" s="4" t="n">
        <v>6241000</v>
      </c>
      <c r="T25" s="5" t="str">
        <f aca="false">IF(ISBLANK(I25)," ",DATEVALUE(LEFT(I25,10)))</f>
        <v> </v>
      </c>
    </row>
    <row r="26" customFormat="false" ht="14.4" hidden="false" customHeight="false" outlineLevel="0" collapsed="false">
      <c r="A26" s="4" t="s">
        <v>19</v>
      </c>
      <c r="B26" s="4" t="s">
        <v>20</v>
      </c>
      <c r="C26" s="4" t="s">
        <v>21</v>
      </c>
      <c r="D26" s="4" t="s">
        <v>30</v>
      </c>
      <c r="E26" s="4" t="s">
        <v>31</v>
      </c>
      <c r="F26" s="4" t="s">
        <v>46</v>
      </c>
      <c r="G26" s="0" t="s">
        <v>47</v>
      </c>
      <c r="J26" s="5" t="e">
        <f aca="false">IF(ISBLANK(G26)," ",DATEVALUE(LEFT(G26,10)))</f>
        <v>#VALUE!</v>
      </c>
      <c r="K26" s="5" t="str">
        <f aca="false">IF(ISBLANK(H26)," ",DATEVALUE(LEFT(H26,10)))</f>
        <v> </v>
      </c>
      <c r="L26" s="4" t="s">
        <v>36</v>
      </c>
      <c r="M26" s="6" t="n">
        <v>160.14</v>
      </c>
      <c r="N26" s="4"/>
      <c r="O26" s="4" t="n">
        <v>202529726</v>
      </c>
      <c r="P26" s="4"/>
      <c r="Q26" s="4"/>
      <c r="R26" s="4"/>
      <c r="S26" s="4" t="n">
        <v>6242044</v>
      </c>
      <c r="T26" s="5" t="str">
        <f aca="false">IF(ISBLANK(I26)," ",DATEVALUE(LEFT(I26,10)))</f>
        <v> </v>
      </c>
    </row>
    <row r="27" customFormat="false" ht="14.4" hidden="false" customHeight="false" outlineLevel="0" collapsed="false">
      <c r="A27" s="4" t="s">
        <v>19</v>
      </c>
      <c r="B27" s="4" t="s">
        <v>20</v>
      </c>
      <c r="C27" s="4" t="s">
        <v>21</v>
      </c>
      <c r="D27" s="4" t="s">
        <v>30</v>
      </c>
      <c r="E27" s="4" t="s">
        <v>31</v>
      </c>
      <c r="F27" s="4" t="s">
        <v>46</v>
      </c>
      <c r="G27" s="0" t="s">
        <v>47</v>
      </c>
      <c r="J27" s="5" t="e">
        <f aca="false">IF(ISBLANK(G27)," ",DATEVALUE(LEFT(G27,10)))</f>
        <v>#VALUE!</v>
      </c>
      <c r="K27" s="5" t="str">
        <f aca="false">IF(ISBLANK(H27)," ",DATEVALUE(LEFT(H27,10)))</f>
        <v> </v>
      </c>
      <c r="L27" s="4" t="s">
        <v>34</v>
      </c>
      <c r="M27" s="6" t="n">
        <v>65.36</v>
      </c>
      <c r="N27" s="4"/>
      <c r="O27" s="4" t="n">
        <v>202529726</v>
      </c>
      <c r="P27" s="4"/>
      <c r="Q27" s="4"/>
      <c r="R27" s="4"/>
      <c r="S27" s="4" t="n">
        <v>6242045</v>
      </c>
      <c r="T27" s="5" t="str">
        <f aca="false">IF(ISBLANK(I27)," ",DATEVALUE(LEFT(I27,10)))</f>
        <v> </v>
      </c>
    </row>
    <row r="28" customFormat="false" ht="14.4" hidden="false" customHeight="false" outlineLevel="0" collapsed="false">
      <c r="A28" s="4" t="s">
        <v>19</v>
      </c>
      <c r="B28" s="4" t="s">
        <v>20</v>
      </c>
      <c r="C28" s="4" t="s">
        <v>21</v>
      </c>
      <c r="D28" s="4" t="s">
        <v>30</v>
      </c>
      <c r="E28" s="4" t="s">
        <v>31</v>
      </c>
      <c r="F28" s="4" t="s">
        <v>46</v>
      </c>
      <c r="G28" s="0" t="s">
        <v>47</v>
      </c>
      <c r="J28" s="5" t="e">
        <f aca="false">IF(ISBLANK(G28)," ",DATEVALUE(LEFT(G28,10)))</f>
        <v>#VALUE!</v>
      </c>
      <c r="K28" s="5" t="str">
        <f aca="false">IF(ISBLANK(H28)," ",DATEVALUE(LEFT(H28,10)))</f>
        <v> </v>
      </c>
      <c r="L28" s="4" t="s">
        <v>35</v>
      </c>
      <c r="M28" s="6" t="n">
        <v>1007.84</v>
      </c>
      <c r="N28" s="4"/>
      <c r="O28" s="4" t="n">
        <v>202529726</v>
      </c>
      <c r="P28" s="4"/>
      <c r="Q28" s="4"/>
      <c r="R28" s="4"/>
      <c r="S28" s="4" t="n">
        <v>6241000</v>
      </c>
      <c r="T28" s="5" t="str">
        <f aca="false">IF(ISBLANK(I28)," ",DATEVALUE(LEFT(I28,10)))</f>
        <v> </v>
      </c>
    </row>
    <row r="29" customFormat="false" ht="14.4" hidden="false" customHeight="false" outlineLevel="0" collapsed="false">
      <c r="A29" s="4" t="s">
        <v>19</v>
      </c>
      <c r="B29" s="4" t="s">
        <v>20</v>
      </c>
      <c r="C29" s="4" t="s">
        <v>21</v>
      </c>
      <c r="D29" s="4" t="s">
        <v>30</v>
      </c>
      <c r="E29" s="4" t="s">
        <v>31</v>
      </c>
      <c r="F29" s="4" t="s">
        <v>46</v>
      </c>
      <c r="G29" s="0" t="s">
        <v>47</v>
      </c>
      <c r="J29" s="5" t="e">
        <f aca="false">IF(ISBLANK(G29)," ",DATEVALUE(LEFT(G29,10)))</f>
        <v>#VALUE!</v>
      </c>
      <c r="K29" s="5" t="str">
        <f aca="false">IF(ISBLANK(H29)," ",DATEVALUE(LEFT(H29,10)))</f>
        <v> </v>
      </c>
      <c r="L29" s="4" t="s">
        <v>37</v>
      </c>
      <c r="M29" s="6" t="n">
        <v>51.32</v>
      </c>
      <c r="N29" s="4"/>
      <c r="O29" s="4" t="n">
        <v>202529726</v>
      </c>
      <c r="P29" s="4"/>
      <c r="Q29" s="4"/>
      <c r="R29" s="4"/>
      <c r="S29" s="4" t="n">
        <v>6244000</v>
      </c>
      <c r="T29" s="5" t="str">
        <f aca="false">IF(ISBLANK(I29)," ",DATEVALUE(LEFT(I29,10)))</f>
        <v> </v>
      </c>
    </row>
    <row r="30" customFormat="false" ht="14.4" hidden="false" customHeight="false" outlineLevel="0" collapsed="false">
      <c r="A30" s="4" t="s">
        <v>19</v>
      </c>
      <c r="B30" s="4" t="s">
        <v>20</v>
      </c>
      <c r="C30" s="4" t="s">
        <v>21</v>
      </c>
      <c r="D30" s="4" t="s">
        <v>30</v>
      </c>
      <c r="E30" s="4" t="s">
        <v>31</v>
      </c>
      <c r="F30" s="4" t="s">
        <v>48</v>
      </c>
      <c r="G30" s="0" t="s">
        <v>49</v>
      </c>
      <c r="J30" s="5" t="e">
        <f aca="false">IF(ISBLANK(G30)," ",DATEVALUE(LEFT(G30,10)))</f>
        <v>#VALUE!</v>
      </c>
      <c r="K30" s="5" t="str">
        <f aca="false">IF(ISBLANK(H30)," ",DATEVALUE(LEFT(H30,10)))</f>
        <v> </v>
      </c>
      <c r="L30" s="4" t="s">
        <v>35</v>
      </c>
      <c r="M30" s="6" t="n">
        <v>1007.84</v>
      </c>
      <c r="N30" s="4"/>
      <c r="O30" s="4" t="n">
        <v>202529731</v>
      </c>
      <c r="P30" s="4"/>
      <c r="Q30" s="4"/>
      <c r="R30" s="4"/>
      <c r="S30" s="4" t="n">
        <v>6241000</v>
      </c>
      <c r="T30" s="5" t="str">
        <f aca="false">IF(ISBLANK(I30)," ",DATEVALUE(LEFT(I30,10)))</f>
        <v> </v>
      </c>
    </row>
    <row r="31" customFormat="false" ht="14.4" hidden="false" customHeight="false" outlineLevel="0" collapsed="false">
      <c r="A31" s="4" t="s">
        <v>19</v>
      </c>
      <c r="B31" s="4" t="s">
        <v>20</v>
      </c>
      <c r="C31" s="4" t="s">
        <v>21</v>
      </c>
      <c r="D31" s="4" t="s">
        <v>30</v>
      </c>
      <c r="E31" s="4" t="s">
        <v>31</v>
      </c>
      <c r="F31" s="4" t="s">
        <v>48</v>
      </c>
      <c r="G31" s="0" t="s">
        <v>49</v>
      </c>
      <c r="J31" s="5" t="e">
        <f aca="false">IF(ISBLANK(G31)," ",DATEVALUE(LEFT(G31,10)))</f>
        <v>#VALUE!</v>
      </c>
      <c r="K31" s="5" t="str">
        <f aca="false">IF(ISBLANK(H31)," ",DATEVALUE(LEFT(H31,10)))</f>
        <v> </v>
      </c>
      <c r="L31" s="4" t="s">
        <v>37</v>
      </c>
      <c r="M31" s="6" t="n">
        <v>51.32</v>
      </c>
      <c r="N31" s="4"/>
      <c r="O31" s="4" t="n">
        <v>202529731</v>
      </c>
      <c r="P31" s="4"/>
      <c r="Q31" s="4"/>
      <c r="R31" s="4"/>
      <c r="S31" s="4" t="n">
        <v>6244000</v>
      </c>
      <c r="T31" s="5" t="str">
        <f aca="false">IF(ISBLANK(I31)," ",DATEVALUE(LEFT(I31,10)))</f>
        <v> </v>
      </c>
    </row>
    <row r="32" customFormat="false" ht="14.4" hidden="false" customHeight="false" outlineLevel="0" collapsed="false">
      <c r="A32" s="4" t="s">
        <v>19</v>
      </c>
      <c r="B32" s="4" t="s">
        <v>20</v>
      </c>
      <c r="C32" s="4" t="s">
        <v>21</v>
      </c>
      <c r="D32" s="4" t="s">
        <v>30</v>
      </c>
      <c r="E32" s="4" t="s">
        <v>31</v>
      </c>
      <c r="F32" s="4" t="s">
        <v>48</v>
      </c>
      <c r="G32" s="0" t="s">
        <v>49</v>
      </c>
      <c r="J32" s="5" t="e">
        <f aca="false">IF(ISBLANK(G32)," ",DATEVALUE(LEFT(G32,10)))</f>
        <v>#VALUE!</v>
      </c>
      <c r="K32" s="5" t="str">
        <f aca="false">IF(ISBLANK(H32)," ",DATEVALUE(LEFT(H32,10)))</f>
        <v> </v>
      </c>
      <c r="L32" s="4" t="s">
        <v>34</v>
      </c>
      <c r="M32" s="6" t="n">
        <v>65.36</v>
      </c>
      <c r="N32" s="4"/>
      <c r="O32" s="4" t="n">
        <v>202529731</v>
      </c>
      <c r="P32" s="4"/>
      <c r="Q32" s="4"/>
      <c r="R32" s="4"/>
      <c r="S32" s="4" t="n">
        <v>6242045</v>
      </c>
      <c r="T32" s="5" t="str">
        <f aca="false">IF(ISBLANK(I32)," ",DATEVALUE(LEFT(I32,10)))</f>
        <v> </v>
      </c>
    </row>
    <row r="33" customFormat="false" ht="14.4" hidden="false" customHeight="false" outlineLevel="0" collapsed="false">
      <c r="A33" s="4" t="s">
        <v>19</v>
      </c>
      <c r="B33" s="4" t="s">
        <v>20</v>
      </c>
      <c r="C33" s="4" t="s">
        <v>21</v>
      </c>
      <c r="D33" s="4" t="s">
        <v>30</v>
      </c>
      <c r="E33" s="4" t="s">
        <v>31</v>
      </c>
      <c r="F33" s="4" t="s">
        <v>48</v>
      </c>
      <c r="G33" s="0" t="s">
        <v>49</v>
      </c>
      <c r="J33" s="5" t="e">
        <f aca="false">IF(ISBLANK(G33)," ",DATEVALUE(LEFT(G33,10)))</f>
        <v>#VALUE!</v>
      </c>
      <c r="K33" s="5" t="str">
        <f aca="false">IF(ISBLANK(H33)," ",DATEVALUE(LEFT(H33,10)))</f>
        <v> </v>
      </c>
      <c r="L33" s="4" t="s">
        <v>36</v>
      </c>
      <c r="M33" s="6" t="n">
        <v>160.14</v>
      </c>
      <c r="N33" s="4"/>
      <c r="O33" s="4" t="n">
        <v>202529731</v>
      </c>
      <c r="P33" s="4"/>
      <c r="Q33" s="4"/>
      <c r="R33" s="4"/>
      <c r="S33" s="4" t="n">
        <v>6242044</v>
      </c>
      <c r="T33" s="5" t="str">
        <f aca="false">IF(ISBLANK(I33)," ",DATEVALUE(LEFT(I33,10)))</f>
        <v> </v>
      </c>
    </row>
    <row r="34" customFormat="false" ht="14.4" hidden="false" customHeight="false" outlineLevel="0" collapsed="false">
      <c r="A34" s="4" t="s">
        <v>19</v>
      </c>
      <c r="B34" s="4" t="s">
        <v>20</v>
      </c>
      <c r="C34" s="4" t="s">
        <v>21</v>
      </c>
      <c r="D34" s="4" t="s">
        <v>30</v>
      </c>
      <c r="E34" s="4" t="s">
        <v>31</v>
      </c>
      <c r="F34" s="4" t="s">
        <v>50</v>
      </c>
      <c r="G34" s="0" t="s">
        <v>51</v>
      </c>
      <c r="J34" s="5" t="e">
        <f aca="false">IF(ISBLANK(G34)," ",DATEVALUE(LEFT(G34,10)))</f>
        <v>#VALUE!</v>
      </c>
      <c r="K34" s="5" t="str">
        <f aca="false">IF(ISBLANK(H34)," ",DATEVALUE(LEFT(H34,10)))</f>
        <v> </v>
      </c>
      <c r="L34" s="4" t="s">
        <v>34</v>
      </c>
      <c r="M34" s="6" t="n">
        <v>65.36</v>
      </c>
      <c r="N34" s="4"/>
      <c r="O34" s="4" t="n">
        <v>202529734</v>
      </c>
      <c r="P34" s="4"/>
      <c r="Q34" s="4"/>
      <c r="R34" s="4"/>
      <c r="S34" s="4" t="n">
        <v>6242045</v>
      </c>
      <c r="T34" s="5" t="str">
        <f aca="false">IF(ISBLANK(I34)," ",DATEVALUE(LEFT(I34,10)))</f>
        <v> </v>
      </c>
    </row>
    <row r="35" customFormat="false" ht="14.4" hidden="false" customHeight="false" outlineLevel="0" collapsed="false">
      <c r="A35" s="4" t="s">
        <v>19</v>
      </c>
      <c r="B35" s="4" t="s">
        <v>20</v>
      </c>
      <c r="C35" s="4" t="s">
        <v>21</v>
      </c>
      <c r="D35" s="4" t="s">
        <v>30</v>
      </c>
      <c r="E35" s="4" t="s">
        <v>31</v>
      </c>
      <c r="F35" s="4" t="s">
        <v>50</v>
      </c>
      <c r="G35" s="0" t="s">
        <v>51</v>
      </c>
      <c r="J35" s="5" t="e">
        <f aca="false">IF(ISBLANK(G35)," ",DATEVALUE(LEFT(G35,10)))</f>
        <v>#VALUE!</v>
      </c>
      <c r="K35" s="5" t="str">
        <f aca="false">IF(ISBLANK(H35)," ",DATEVALUE(LEFT(H35,10)))</f>
        <v> </v>
      </c>
      <c r="L35" s="4" t="s">
        <v>37</v>
      </c>
      <c r="M35" s="6" t="n">
        <v>51.32</v>
      </c>
      <c r="N35" s="4"/>
      <c r="O35" s="4" t="n">
        <v>202529734</v>
      </c>
      <c r="P35" s="4"/>
      <c r="Q35" s="4"/>
      <c r="R35" s="4"/>
      <c r="S35" s="4" t="n">
        <v>6244000</v>
      </c>
      <c r="T35" s="5" t="str">
        <f aca="false">IF(ISBLANK(I35)," ",DATEVALUE(LEFT(I35,10)))</f>
        <v> </v>
      </c>
    </row>
    <row r="36" customFormat="false" ht="14.4" hidden="false" customHeight="false" outlineLevel="0" collapsed="false">
      <c r="A36" s="4" t="s">
        <v>19</v>
      </c>
      <c r="B36" s="4" t="s">
        <v>20</v>
      </c>
      <c r="C36" s="4" t="s">
        <v>21</v>
      </c>
      <c r="D36" s="4" t="s">
        <v>30</v>
      </c>
      <c r="E36" s="4" t="s">
        <v>31</v>
      </c>
      <c r="F36" s="4" t="s">
        <v>50</v>
      </c>
      <c r="G36" s="0" t="s">
        <v>51</v>
      </c>
      <c r="J36" s="5" t="e">
        <f aca="false">IF(ISBLANK(G36)," ",DATEVALUE(LEFT(G36,10)))</f>
        <v>#VALUE!</v>
      </c>
      <c r="K36" s="5" t="str">
        <f aca="false">IF(ISBLANK(H36)," ",DATEVALUE(LEFT(H36,10)))</f>
        <v> </v>
      </c>
      <c r="L36" s="4" t="s">
        <v>35</v>
      </c>
      <c r="M36" s="6" t="n">
        <v>1007.84</v>
      </c>
      <c r="N36" s="4"/>
      <c r="O36" s="4" t="n">
        <v>202529734</v>
      </c>
      <c r="P36" s="4"/>
      <c r="Q36" s="4"/>
      <c r="R36" s="4"/>
      <c r="S36" s="4" t="n">
        <v>6241000</v>
      </c>
      <c r="T36" s="5" t="str">
        <f aca="false">IF(ISBLANK(I36)," ",DATEVALUE(LEFT(I36,10)))</f>
        <v> </v>
      </c>
    </row>
    <row r="37" customFormat="false" ht="14.4" hidden="false" customHeight="false" outlineLevel="0" collapsed="false">
      <c r="A37" s="4" t="s">
        <v>19</v>
      </c>
      <c r="B37" s="4" t="s">
        <v>20</v>
      </c>
      <c r="C37" s="4" t="s">
        <v>21</v>
      </c>
      <c r="D37" s="4" t="s">
        <v>30</v>
      </c>
      <c r="E37" s="4" t="s">
        <v>31</v>
      </c>
      <c r="F37" s="4" t="s">
        <v>50</v>
      </c>
      <c r="G37" s="0" t="s">
        <v>51</v>
      </c>
      <c r="J37" s="5" t="e">
        <f aca="false">IF(ISBLANK(G37)," ",DATEVALUE(LEFT(G37,10)))</f>
        <v>#VALUE!</v>
      </c>
      <c r="K37" s="5" t="str">
        <f aca="false">IF(ISBLANK(H37)," ",DATEVALUE(LEFT(H37,10)))</f>
        <v> </v>
      </c>
      <c r="L37" s="4" t="s">
        <v>36</v>
      </c>
      <c r="M37" s="6" t="n">
        <v>160.14</v>
      </c>
      <c r="N37" s="4"/>
      <c r="O37" s="4" t="n">
        <v>202529734</v>
      </c>
      <c r="P37" s="4"/>
      <c r="Q37" s="4"/>
      <c r="R37" s="4"/>
      <c r="S37" s="4" t="n">
        <v>6242044</v>
      </c>
      <c r="T37" s="5" t="str">
        <f aca="false">IF(ISBLANK(I37)," ",DATEVALUE(LEFT(I37,10)))</f>
        <v> </v>
      </c>
    </row>
    <row r="38" customFormat="false" ht="14.4" hidden="false" customHeight="false" outlineLevel="0" collapsed="false">
      <c r="A38" s="4" t="s">
        <v>19</v>
      </c>
      <c r="B38" s="4" t="s">
        <v>20</v>
      </c>
      <c r="C38" s="4" t="s">
        <v>21</v>
      </c>
      <c r="D38" s="4" t="s">
        <v>30</v>
      </c>
      <c r="E38" s="4" t="s">
        <v>31</v>
      </c>
      <c r="F38" s="4" t="s">
        <v>52</v>
      </c>
      <c r="G38" s="0" t="s">
        <v>53</v>
      </c>
      <c r="J38" s="5" t="e">
        <f aca="false">IF(ISBLANK(G38)," ",DATEVALUE(LEFT(G38,10)))</f>
        <v>#VALUE!</v>
      </c>
      <c r="K38" s="5" t="str">
        <f aca="false">IF(ISBLANK(H38)," ",DATEVALUE(LEFT(H38,10)))</f>
        <v> </v>
      </c>
      <c r="L38" s="4" t="s">
        <v>35</v>
      </c>
      <c r="M38" s="6" t="n">
        <v>1007.84</v>
      </c>
      <c r="N38" s="4"/>
      <c r="O38" s="4" t="n">
        <v>202529735</v>
      </c>
      <c r="P38" s="4"/>
      <c r="Q38" s="4"/>
      <c r="R38" s="4"/>
      <c r="S38" s="4" t="n">
        <v>6241000</v>
      </c>
      <c r="T38" s="5" t="str">
        <f aca="false">IF(ISBLANK(I38)," ",DATEVALUE(LEFT(I38,10)))</f>
        <v> </v>
      </c>
    </row>
    <row r="39" customFormat="false" ht="14.4" hidden="false" customHeight="false" outlineLevel="0" collapsed="false">
      <c r="A39" s="4" t="s">
        <v>19</v>
      </c>
      <c r="B39" s="4" t="s">
        <v>20</v>
      </c>
      <c r="C39" s="4" t="s">
        <v>21</v>
      </c>
      <c r="D39" s="4" t="s">
        <v>30</v>
      </c>
      <c r="E39" s="4" t="s">
        <v>31</v>
      </c>
      <c r="F39" s="4" t="s">
        <v>52</v>
      </c>
      <c r="G39" s="0" t="s">
        <v>53</v>
      </c>
      <c r="J39" s="5" t="e">
        <f aca="false">IF(ISBLANK(G39)," ",DATEVALUE(LEFT(G39,10)))</f>
        <v>#VALUE!</v>
      </c>
      <c r="K39" s="5" t="str">
        <f aca="false">IF(ISBLANK(H39)," ",DATEVALUE(LEFT(H39,10)))</f>
        <v> </v>
      </c>
      <c r="L39" s="4" t="s">
        <v>37</v>
      </c>
      <c r="M39" s="6" t="n">
        <v>51.32</v>
      </c>
      <c r="N39" s="4"/>
      <c r="O39" s="4" t="n">
        <v>202529735</v>
      </c>
      <c r="P39" s="4"/>
      <c r="Q39" s="4"/>
      <c r="R39" s="4"/>
      <c r="S39" s="4" t="n">
        <v>6244000</v>
      </c>
      <c r="T39" s="5" t="str">
        <f aca="false">IF(ISBLANK(I39)," ",DATEVALUE(LEFT(I39,10)))</f>
        <v> </v>
      </c>
    </row>
    <row r="40" customFormat="false" ht="14.4" hidden="false" customHeight="false" outlineLevel="0" collapsed="false">
      <c r="A40" s="4" t="s">
        <v>19</v>
      </c>
      <c r="B40" s="4" t="s">
        <v>20</v>
      </c>
      <c r="C40" s="4" t="s">
        <v>21</v>
      </c>
      <c r="D40" s="4" t="s">
        <v>30</v>
      </c>
      <c r="E40" s="4" t="s">
        <v>31</v>
      </c>
      <c r="F40" s="4" t="s">
        <v>52</v>
      </c>
      <c r="G40" s="0" t="s">
        <v>53</v>
      </c>
      <c r="J40" s="5" t="e">
        <f aca="false">IF(ISBLANK(G40)," ",DATEVALUE(LEFT(G40,10)))</f>
        <v>#VALUE!</v>
      </c>
      <c r="K40" s="5" t="str">
        <f aca="false">IF(ISBLANK(H40)," ",DATEVALUE(LEFT(H40,10)))</f>
        <v> </v>
      </c>
      <c r="L40" s="4" t="s">
        <v>36</v>
      </c>
      <c r="M40" s="6" t="n">
        <v>150.28</v>
      </c>
      <c r="N40" s="4"/>
      <c r="O40" s="4" t="n">
        <v>202529735</v>
      </c>
      <c r="P40" s="4"/>
      <c r="Q40" s="4"/>
      <c r="R40" s="4"/>
      <c r="S40" s="4" t="n">
        <v>6242044</v>
      </c>
      <c r="T40" s="5" t="str">
        <f aca="false">IF(ISBLANK(I40)," ",DATEVALUE(LEFT(I40,10)))</f>
        <v> </v>
      </c>
    </row>
    <row r="41" customFormat="false" ht="14.4" hidden="false" customHeight="false" outlineLevel="0" collapsed="false">
      <c r="A41" s="4" t="s">
        <v>19</v>
      </c>
      <c r="B41" s="4" t="s">
        <v>20</v>
      </c>
      <c r="C41" s="4" t="s">
        <v>21</v>
      </c>
      <c r="D41" s="4" t="s">
        <v>30</v>
      </c>
      <c r="E41" s="4" t="s">
        <v>31</v>
      </c>
      <c r="F41" s="4" t="s">
        <v>54</v>
      </c>
      <c r="G41" s="0" t="s">
        <v>55</v>
      </c>
      <c r="J41" s="5" t="e">
        <f aca="false">IF(ISBLANK(G41)," ",DATEVALUE(LEFT(G41,10)))</f>
        <v>#VALUE!</v>
      </c>
      <c r="K41" s="5" t="str">
        <f aca="false">IF(ISBLANK(H41)," ",DATEVALUE(LEFT(H41,10)))</f>
        <v> </v>
      </c>
      <c r="L41" s="4" t="s">
        <v>35</v>
      </c>
      <c r="M41" s="6" t="n">
        <v>1007.84</v>
      </c>
      <c r="N41" s="4"/>
      <c r="O41" s="4" t="n">
        <v>202529736</v>
      </c>
      <c r="P41" s="4"/>
      <c r="Q41" s="4"/>
      <c r="R41" s="4"/>
      <c r="S41" s="4" t="n">
        <v>6241000</v>
      </c>
      <c r="T41" s="5" t="str">
        <f aca="false">IF(ISBLANK(I41)," ",DATEVALUE(LEFT(I41,10)))</f>
        <v> </v>
      </c>
    </row>
    <row r="42" customFormat="false" ht="14.4" hidden="false" customHeight="false" outlineLevel="0" collapsed="false">
      <c r="A42" s="4" t="s">
        <v>19</v>
      </c>
      <c r="B42" s="4" t="s">
        <v>20</v>
      </c>
      <c r="C42" s="4" t="s">
        <v>21</v>
      </c>
      <c r="D42" s="4" t="s">
        <v>30</v>
      </c>
      <c r="E42" s="4" t="s">
        <v>31</v>
      </c>
      <c r="F42" s="4" t="s">
        <v>54</v>
      </c>
      <c r="G42" s="0" t="s">
        <v>55</v>
      </c>
      <c r="J42" s="5" t="e">
        <f aca="false">IF(ISBLANK(G42)," ",DATEVALUE(LEFT(G42,10)))</f>
        <v>#VALUE!</v>
      </c>
      <c r="K42" s="5" t="str">
        <f aca="false">IF(ISBLANK(H42)," ",DATEVALUE(LEFT(H42,10)))</f>
        <v> </v>
      </c>
      <c r="L42" s="4" t="s">
        <v>37</v>
      </c>
      <c r="M42" s="6" t="n">
        <v>51.32</v>
      </c>
      <c r="N42" s="4"/>
      <c r="O42" s="4" t="n">
        <v>202529736</v>
      </c>
      <c r="P42" s="4"/>
      <c r="Q42" s="4"/>
      <c r="R42" s="4"/>
      <c r="S42" s="4" t="n">
        <v>6244000</v>
      </c>
      <c r="T42" s="5" t="str">
        <f aca="false">IF(ISBLANK(I42)," ",DATEVALUE(LEFT(I42,10)))</f>
        <v> </v>
      </c>
    </row>
    <row r="43" customFormat="false" ht="14.4" hidden="false" customHeight="false" outlineLevel="0" collapsed="false">
      <c r="A43" s="4" t="s">
        <v>19</v>
      </c>
      <c r="B43" s="4" t="s">
        <v>20</v>
      </c>
      <c r="C43" s="4" t="s">
        <v>21</v>
      </c>
      <c r="D43" s="4" t="s">
        <v>30</v>
      </c>
      <c r="E43" s="4" t="s">
        <v>31</v>
      </c>
      <c r="F43" s="4" t="s">
        <v>54</v>
      </c>
      <c r="G43" s="0" t="s">
        <v>55</v>
      </c>
      <c r="J43" s="5" t="e">
        <f aca="false">IF(ISBLANK(G43)," ",DATEVALUE(LEFT(G43,10)))</f>
        <v>#VALUE!</v>
      </c>
      <c r="K43" s="5" t="str">
        <f aca="false">IF(ISBLANK(H43)," ",DATEVALUE(LEFT(H43,10)))</f>
        <v> </v>
      </c>
      <c r="L43" s="4" t="s">
        <v>36</v>
      </c>
      <c r="M43" s="6" t="n">
        <v>150.28</v>
      </c>
      <c r="N43" s="4"/>
      <c r="O43" s="4" t="n">
        <v>202529736</v>
      </c>
      <c r="P43" s="4"/>
      <c r="Q43" s="4"/>
      <c r="R43" s="4"/>
      <c r="S43" s="4" t="n">
        <v>6242044</v>
      </c>
      <c r="T43" s="5" t="str">
        <f aca="false">IF(ISBLANK(I43)," ",DATEVALUE(LEFT(I43,10)))</f>
        <v> </v>
      </c>
    </row>
    <row r="44" customFormat="false" ht="14.4" hidden="false" customHeight="false" outlineLevel="0" collapsed="false">
      <c r="A44" s="4" t="s">
        <v>19</v>
      </c>
      <c r="B44" s="4" t="s">
        <v>20</v>
      </c>
      <c r="C44" s="4" t="s">
        <v>21</v>
      </c>
      <c r="D44" s="4" t="s">
        <v>30</v>
      </c>
      <c r="E44" s="4" t="s">
        <v>31</v>
      </c>
      <c r="F44" s="4" t="s">
        <v>56</v>
      </c>
      <c r="G44" s="0" t="s">
        <v>57</v>
      </c>
      <c r="J44" s="5" t="e">
        <f aca="false">IF(ISBLANK(G44)," ",DATEVALUE(LEFT(G44,10)))</f>
        <v>#VALUE!</v>
      </c>
      <c r="K44" s="5" t="str">
        <f aca="false">IF(ISBLANK(H44)," ",DATEVALUE(LEFT(H44,10)))</f>
        <v> </v>
      </c>
      <c r="L44" s="4" t="s">
        <v>37</v>
      </c>
      <c r="M44" s="6" t="n">
        <v>51.32</v>
      </c>
      <c r="N44" s="4"/>
      <c r="O44" s="4" t="n">
        <v>202529741</v>
      </c>
      <c r="P44" s="4"/>
      <c r="Q44" s="4"/>
      <c r="R44" s="4"/>
      <c r="S44" s="4" t="n">
        <v>6244000</v>
      </c>
      <c r="T44" s="5" t="str">
        <f aca="false">IF(ISBLANK(I44)," ",DATEVALUE(LEFT(I44,10)))</f>
        <v> </v>
      </c>
    </row>
    <row r="45" customFormat="false" ht="14.4" hidden="false" customHeight="false" outlineLevel="0" collapsed="false">
      <c r="A45" s="4" t="s">
        <v>19</v>
      </c>
      <c r="B45" s="4" t="s">
        <v>20</v>
      </c>
      <c r="C45" s="4" t="s">
        <v>21</v>
      </c>
      <c r="D45" s="4" t="s">
        <v>30</v>
      </c>
      <c r="E45" s="4" t="s">
        <v>31</v>
      </c>
      <c r="F45" s="4" t="s">
        <v>56</v>
      </c>
      <c r="G45" s="0" t="s">
        <v>57</v>
      </c>
      <c r="J45" s="5" t="e">
        <f aca="false">IF(ISBLANK(G45)," ",DATEVALUE(LEFT(G45,10)))</f>
        <v>#VALUE!</v>
      </c>
      <c r="K45" s="5" t="str">
        <f aca="false">IF(ISBLANK(H45)," ",DATEVALUE(LEFT(H45,10)))</f>
        <v> </v>
      </c>
      <c r="L45" s="4" t="s">
        <v>36</v>
      </c>
      <c r="M45" s="6" t="n">
        <v>150.28</v>
      </c>
      <c r="N45" s="4"/>
      <c r="O45" s="4" t="n">
        <v>202529741</v>
      </c>
      <c r="P45" s="4"/>
      <c r="Q45" s="4"/>
      <c r="R45" s="4"/>
      <c r="S45" s="4" t="n">
        <v>6242044</v>
      </c>
      <c r="T45" s="5" t="str">
        <f aca="false">IF(ISBLANK(I45)," ",DATEVALUE(LEFT(I45,10)))</f>
        <v> </v>
      </c>
    </row>
    <row r="46" customFormat="false" ht="14.4" hidden="false" customHeight="false" outlineLevel="0" collapsed="false">
      <c r="A46" s="4" t="s">
        <v>19</v>
      </c>
      <c r="B46" s="4" t="s">
        <v>20</v>
      </c>
      <c r="C46" s="4" t="s">
        <v>21</v>
      </c>
      <c r="D46" s="4" t="s">
        <v>30</v>
      </c>
      <c r="E46" s="4" t="s">
        <v>31</v>
      </c>
      <c r="F46" s="4" t="s">
        <v>56</v>
      </c>
      <c r="G46" s="0" t="s">
        <v>57</v>
      </c>
      <c r="J46" s="5" t="e">
        <f aca="false">IF(ISBLANK(G46)," ",DATEVALUE(LEFT(G46,10)))</f>
        <v>#VALUE!</v>
      </c>
      <c r="K46" s="5" t="str">
        <f aca="false">IF(ISBLANK(H46)," ",DATEVALUE(LEFT(H46,10)))</f>
        <v> </v>
      </c>
      <c r="L46" s="4" t="s">
        <v>35</v>
      </c>
      <c r="M46" s="6" t="n">
        <v>1007.84</v>
      </c>
      <c r="N46" s="4"/>
      <c r="O46" s="4" t="n">
        <v>202529741</v>
      </c>
      <c r="P46" s="4"/>
      <c r="Q46" s="4"/>
      <c r="R46" s="4"/>
      <c r="S46" s="4" t="n">
        <v>6241000</v>
      </c>
      <c r="T46" s="5" t="str">
        <f aca="false">IF(ISBLANK(I46)," ",DATEVALUE(LEFT(I46,10)))</f>
        <v> </v>
      </c>
    </row>
    <row r="47" customFormat="false" ht="14.4" hidden="false" customHeight="false" outlineLevel="0" collapsed="false">
      <c r="A47" s="4" t="s">
        <v>19</v>
      </c>
      <c r="B47" s="4" t="s">
        <v>20</v>
      </c>
      <c r="C47" s="4" t="s">
        <v>21</v>
      </c>
      <c r="D47" s="4" t="s">
        <v>30</v>
      </c>
      <c r="E47" s="4" t="s">
        <v>23</v>
      </c>
      <c r="F47" s="4" t="s">
        <v>27</v>
      </c>
      <c r="G47" s="0" t="s">
        <v>58</v>
      </c>
      <c r="H47" s="0" t="s">
        <v>59</v>
      </c>
      <c r="J47" s="5" t="e">
        <f aca="false">IF(ISBLANK(G47)," ",DATEVALUE(LEFT(G47,10)))</f>
        <v>#VALUE!</v>
      </c>
      <c r="K47" s="5" t="e">
        <f aca="false">IF(ISBLANK(H47)," ",DATEVALUE(LEFT(H47,10)))</f>
        <v>#VALUE!</v>
      </c>
      <c r="L47" s="4" t="s">
        <v>60</v>
      </c>
      <c r="M47" s="6" t="n">
        <v>17.5</v>
      </c>
      <c r="N47" s="4" t="n">
        <v>3018519</v>
      </c>
      <c r="O47" s="4" t="n">
        <v>15876</v>
      </c>
      <c r="P47" s="4" t="n">
        <v>12225</v>
      </c>
      <c r="Q47" s="4"/>
      <c r="R47" s="4" t="s">
        <v>61</v>
      </c>
      <c r="S47" s="4" t="n">
        <v>8200000</v>
      </c>
      <c r="T47" s="5" t="str">
        <f aca="false">IF(ISBLANK(I47)," ",DATEVALUE(LEFT(I47,10)))</f>
        <v> </v>
      </c>
    </row>
    <row r="48" customFormat="false" ht="14.4" hidden="false" customHeight="false" outlineLevel="0" collapsed="false">
      <c r="A48" s="4" t="s">
        <v>19</v>
      </c>
      <c r="B48" s="4" t="s">
        <v>20</v>
      </c>
      <c r="C48" s="4" t="s">
        <v>21</v>
      </c>
      <c r="D48" s="4" t="s">
        <v>30</v>
      </c>
      <c r="E48" s="4" t="s">
        <v>23</v>
      </c>
      <c r="F48" s="4" t="s">
        <v>27</v>
      </c>
      <c r="G48" s="0" t="s">
        <v>58</v>
      </c>
      <c r="H48" s="0" t="s">
        <v>59</v>
      </c>
      <c r="J48" s="5" t="e">
        <f aca="false">IF(ISBLANK(G48)," ",DATEVALUE(LEFT(G48,10)))</f>
        <v>#VALUE!</v>
      </c>
      <c r="K48" s="5" t="e">
        <f aca="false">IF(ISBLANK(H48)," ",DATEVALUE(LEFT(H48,10)))</f>
        <v>#VALUE!</v>
      </c>
      <c r="L48" s="4" t="s">
        <v>60</v>
      </c>
      <c r="M48" s="6" t="n">
        <v>32.2</v>
      </c>
      <c r="N48" s="4" t="n">
        <v>3018519</v>
      </c>
      <c r="O48" s="4" t="n">
        <v>15876</v>
      </c>
      <c r="P48" s="4" t="n">
        <v>12225</v>
      </c>
      <c r="Q48" s="4"/>
      <c r="R48" s="4" t="s">
        <v>61</v>
      </c>
      <c r="S48" s="4" t="n">
        <v>8200000</v>
      </c>
      <c r="T48" s="5" t="str">
        <f aca="false">IF(ISBLANK(I48)," ",DATEVALUE(LEFT(I48,10)))</f>
        <v> </v>
      </c>
    </row>
    <row r="49" customFormat="false" ht="14.4" hidden="false" customHeight="false" outlineLevel="0" collapsed="false">
      <c r="A49" s="4" t="s">
        <v>19</v>
      </c>
      <c r="B49" s="4" t="s">
        <v>20</v>
      </c>
      <c r="C49" s="4" t="s">
        <v>21</v>
      </c>
      <c r="D49" s="4" t="s">
        <v>30</v>
      </c>
      <c r="E49" s="4" t="s">
        <v>23</v>
      </c>
      <c r="F49" s="4" t="s">
        <v>27</v>
      </c>
      <c r="G49" s="0" t="s">
        <v>58</v>
      </c>
      <c r="J49" s="5" t="e">
        <f aca="false">IF(ISBLANK(G49)," ",DATEVALUE(LEFT(G49,10)))</f>
        <v>#VALUE!</v>
      </c>
      <c r="K49" s="5" t="str">
        <f aca="false">IF(ISBLANK(H49)," ",DATEVALUE(LEFT(H49,10)))</f>
        <v> </v>
      </c>
      <c r="L49" s="4" t="s">
        <v>62</v>
      </c>
      <c r="M49" s="6" t="n">
        <v>724.71</v>
      </c>
      <c r="N49" s="4"/>
      <c r="O49" s="4" t="n">
        <v>202500062</v>
      </c>
      <c r="P49" s="4"/>
      <c r="Q49" s="4"/>
      <c r="R49" s="4"/>
      <c r="S49" s="4" t="n">
        <v>6241000</v>
      </c>
      <c r="T49" s="5" t="str">
        <f aca="false">IF(ISBLANK(I49)," ",DATEVALUE(LEFT(I49,10)))</f>
        <v> </v>
      </c>
    </row>
    <row r="50" customFormat="false" ht="14.4" hidden="false" customHeight="false" outlineLevel="0" collapsed="false">
      <c r="A50" s="4" t="s">
        <v>19</v>
      </c>
      <c r="B50" s="4" t="s">
        <v>20</v>
      </c>
      <c r="C50" s="4" t="s">
        <v>21</v>
      </c>
      <c r="D50" s="4" t="s">
        <v>30</v>
      </c>
      <c r="E50" s="4" t="s">
        <v>23</v>
      </c>
      <c r="F50" s="4" t="s">
        <v>27</v>
      </c>
      <c r="G50" s="0" t="s">
        <v>58</v>
      </c>
      <c r="J50" s="5" t="e">
        <f aca="false">IF(ISBLANK(G50)," ",DATEVALUE(LEFT(G50,10)))</f>
        <v>#VALUE!</v>
      </c>
      <c r="K50" s="5" t="str">
        <f aca="false">IF(ISBLANK(H50)," ",DATEVALUE(LEFT(H50,10)))</f>
        <v> </v>
      </c>
      <c r="L50" s="4" t="s">
        <v>62</v>
      </c>
      <c r="M50" s="6" t="n">
        <v>3.82</v>
      </c>
      <c r="N50" s="4"/>
      <c r="O50" s="4" t="n">
        <v>202500062</v>
      </c>
      <c r="P50" s="4"/>
      <c r="Q50" s="4"/>
      <c r="R50" s="4"/>
      <c r="S50" s="4" t="n">
        <v>6243065</v>
      </c>
      <c r="T50" s="5" t="str">
        <f aca="false">IF(ISBLANK(I50)," ",DATEVALUE(LEFT(I50,10)))</f>
        <v> </v>
      </c>
    </row>
    <row r="51" customFormat="false" ht="14.4" hidden="false" customHeight="false" outlineLevel="0" collapsed="false">
      <c r="A51" s="4" t="s">
        <v>19</v>
      </c>
      <c r="B51" s="4" t="s">
        <v>20</v>
      </c>
      <c r="C51" s="4" t="s">
        <v>21</v>
      </c>
      <c r="D51" s="4" t="s">
        <v>30</v>
      </c>
      <c r="E51" s="4" t="s">
        <v>23</v>
      </c>
      <c r="F51" s="4" t="s">
        <v>27</v>
      </c>
      <c r="G51" s="0" t="s">
        <v>58</v>
      </c>
      <c r="J51" s="5" t="e">
        <f aca="false">IF(ISBLANK(G51)," ",DATEVALUE(LEFT(G51,10)))</f>
        <v>#VALUE!</v>
      </c>
      <c r="K51" s="5" t="str">
        <f aca="false">IF(ISBLANK(H51)," ",DATEVALUE(LEFT(H51,10)))</f>
        <v> </v>
      </c>
      <c r="L51" s="4" t="s">
        <v>62</v>
      </c>
      <c r="M51" s="6" t="n">
        <v>7.5</v>
      </c>
      <c r="N51" s="4"/>
      <c r="O51" s="4" t="n">
        <v>202500062</v>
      </c>
      <c r="P51" s="4"/>
      <c r="Q51" s="4"/>
      <c r="R51" s="4"/>
      <c r="S51" s="4" t="n">
        <v>6245030</v>
      </c>
      <c r="T51" s="5" t="str">
        <f aca="false">IF(ISBLANK(I51)," ",DATEVALUE(LEFT(I51,10)))</f>
        <v> </v>
      </c>
    </row>
    <row r="52" customFormat="false" ht="14.4" hidden="false" customHeight="false" outlineLevel="0" collapsed="false">
      <c r="A52" s="4" t="s">
        <v>19</v>
      </c>
      <c r="B52" s="4" t="s">
        <v>20</v>
      </c>
      <c r="C52" s="4" t="s">
        <v>21</v>
      </c>
      <c r="D52" s="4" t="s">
        <v>30</v>
      </c>
      <c r="E52" s="4" t="s">
        <v>23</v>
      </c>
      <c r="F52" s="4" t="s">
        <v>27</v>
      </c>
      <c r="G52" s="0" t="s">
        <v>58</v>
      </c>
      <c r="J52" s="5" t="e">
        <f aca="false">IF(ISBLANK(G52)," ",DATEVALUE(LEFT(G52,10)))</f>
        <v>#VALUE!</v>
      </c>
      <c r="K52" s="5" t="str">
        <f aca="false">IF(ISBLANK(H52)," ",DATEVALUE(LEFT(H52,10)))</f>
        <v> </v>
      </c>
      <c r="L52" s="4" t="s">
        <v>62</v>
      </c>
      <c r="M52" s="6" t="n">
        <v>-6</v>
      </c>
      <c r="N52" s="4"/>
      <c r="O52" s="4" t="n">
        <v>202500062</v>
      </c>
      <c r="P52" s="4"/>
      <c r="Q52" s="4"/>
      <c r="R52" s="4"/>
      <c r="S52" s="4" t="n">
        <v>6242030</v>
      </c>
      <c r="T52" s="5" t="str">
        <f aca="false">IF(ISBLANK(I52)," ",DATEVALUE(LEFT(I52,10)))</f>
        <v> </v>
      </c>
    </row>
    <row r="53" customFormat="false" ht="14.4" hidden="false" customHeight="false" outlineLevel="0" collapsed="false">
      <c r="A53" s="4" t="s">
        <v>19</v>
      </c>
      <c r="B53" s="4" t="s">
        <v>20</v>
      </c>
      <c r="C53" s="4" t="s">
        <v>21</v>
      </c>
      <c r="D53" s="4" t="s">
        <v>30</v>
      </c>
      <c r="E53" s="4" t="s">
        <v>23</v>
      </c>
      <c r="F53" s="4" t="s">
        <v>27</v>
      </c>
      <c r="G53" s="0" t="s">
        <v>58</v>
      </c>
      <c r="J53" s="5" t="e">
        <f aca="false">IF(ISBLANK(G53)," ",DATEVALUE(LEFT(G53,10)))</f>
        <v>#VALUE!</v>
      </c>
      <c r="K53" s="5" t="str">
        <f aca="false">IF(ISBLANK(H53)," ",DATEVALUE(LEFT(H53,10)))</f>
        <v> </v>
      </c>
      <c r="L53" s="4" t="s">
        <v>62</v>
      </c>
      <c r="M53" s="6" t="n">
        <v>43.12</v>
      </c>
      <c r="N53" s="4"/>
      <c r="O53" s="4" t="n">
        <v>202500062</v>
      </c>
      <c r="P53" s="4"/>
      <c r="Q53" s="4"/>
      <c r="R53" s="4"/>
      <c r="S53" s="4" t="n">
        <v>6244005</v>
      </c>
      <c r="T53" s="5" t="str">
        <f aca="false">IF(ISBLANK(I53)," ",DATEVALUE(LEFT(I53,10)))</f>
        <v> </v>
      </c>
    </row>
    <row r="54" customFormat="false" ht="14.4" hidden="false" customHeight="false" outlineLevel="0" collapsed="false">
      <c r="A54" s="4" t="s">
        <v>19</v>
      </c>
      <c r="B54" s="4" t="s">
        <v>20</v>
      </c>
      <c r="C54" s="4" t="s">
        <v>21</v>
      </c>
      <c r="D54" s="4" t="s">
        <v>30</v>
      </c>
      <c r="E54" s="4" t="s">
        <v>23</v>
      </c>
      <c r="F54" s="4" t="s">
        <v>27</v>
      </c>
      <c r="G54" s="0" t="s">
        <v>58</v>
      </c>
      <c r="J54" s="5" t="e">
        <f aca="false">IF(ISBLANK(G54)," ",DATEVALUE(LEFT(G54,10)))</f>
        <v>#VALUE!</v>
      </c>
      <c r="K54" s="5" t="str">
        <f aca="false">IF(ISBLANK(H54)," ",DATEVALUE(LEFT(H54,10)))</f>
        <v> </v>
      </c>
      <c r="L54" s="4" t="s">
        <v>62</v>
      </c>
      <c r="M54" s="6" t="n">
        <v>2.58</v>
      </c>
      <c r="N54" s="4"/>
      <c r="O54" s="4" t="n">
        <v>202500062</v>
      </c>
      <c r="P54" s="4"/>
      <c r="Q54" s="4"/>
      <c r="R54" s="4"/>
      <c r="S54" s="4" t="n">
        <v>6243020</v>
      </c>
      <c r="T54" s="5" t="str">
        <f aca="false">IF(ISBLANK(I54)," ",DATEVALUE(LEFT(I54,10)))</f>
        <v> </v>
      </c>
    </row>
    <row r="55" customFormat="false" ht="14.4" hidden="false" customHeight="false" outlineLevel="0" collapsed="false">
      <c r="A55" s="4" t="s">
        <v>19</v>
      </c>
      <c r="B55" s="4" t="s">
        <v>20</v>
      </c>
      <c r="C55" s="4" t="s">
        <v>21</v>
      </c>
      <c r="D55" s="4" t="s">
        <v>30</v>
      </c>
      <c r="E55" s="4" t="s">
        <v>23</v>
      </c>
      <c r="F55" s="4" t="s">
        <v>27</v>
      </c>
      <c r="G55" s="0" t="s">
        <v>58</v>
      </c>
      <c r="J55" s="5" t="e">
        <f aca="false">IF(ISBLANK(G55)," ",DATEVALUE(LEFT(G55,10)))</f>
        <v>#VALUE!</v>
      </c>
      <c r="K55" s="5" t="str">
        <f aca="false">IF(ISBLANK(H55)," ",DATEVALUE(LEFT(H55,10)))</f>
        <v> </v>
      </c>
      <c r="L55" s="4" t="s">
        <v>62</v>
      </c>
      <c r="M55" s="6" t="n">
        <v>247.78</v>
      </c>
      <c r="N55" s="4"/>
      <c r="O55" s="4" t="n">
        <v>202500062</v>
      </c>
      <c r="P55" s="4"/>
      <c r="Q55" s="4"/>
      <c r="R55" s="4"/>
      <c r="S55" s="4" t="n">
        <v>6243000</v>
      </c>
      <c r="T55" s="5" t="str">
        <f aca="false">IF(ISBLANK(I55)," ",DATEVALUE(LEFT(I55,10)))</f>
        <v> </v>
      </c>
    </row>
    <row r="56" customFormat="false" ht="14.4" hidden="false" customHeight="false" outlineLevel="0" collapsed="false">
      <c r="A56" s="4" t="s">
        <v>19</v>
      </c>
      <c r="B56" s="4" t="s">
        <v>20</v>
      </c>
      <c r="C56" s="4" t="s">
        <v>21</v>
      </c>
      <c r="D56" s="4" t="s">
        <v>30</v>
      </c>
      <c r="E56" s="4" t="s">
        <v>23</v>
      </c>
      <c r="F56" s="4" t="s">
        <v>27</v>
      </c>
      <c r="G56" s="0" t="s">
        <v>58</v>
      </c>
      <c r="J56" s="5" t="e">
        <f aca="false">IF(ISBLANK(G56)," ",DATEVALUE(LEFT(G56,10)))</f>
        <v>#VALUE!</v>
      </c>
      <c r="K56" s="5" t="str">
        <f aca="false">IF(ISBLANK(H56)," ",DATEVALUE(LEFT(H56,10)))</f>
        <v> </v>
      </c>
      <c r="L56" s="4" t="s">
        <v>62</v>
      </c>
      <c r="M56" s="6" t="n">
        <v>5.2</v>
      </c>
      <c r="N56" s="4"/>
      <c r="O56" s="4" t="n">
        <v>202500062</v>
      </c>
      <c r="P56" s="4"/>
      <c r="Q56" s="4"/>
      <c r="R56" s="4"/>
      <c r="S56" s="4" t="n">
        <v>6245000</v>
      </c>
      <c r="T56" s="5" t="str">
        <f aca="false">IF(ISBLANK(I56)," ",DATEVALUE(LEFT(I56,10)))</f>
        <v> </v>
      </c>
    </row>
    <row r="57" customFormat="false" ht="14.4" hidden="false" customHeight="false" outlineLevel="0" collapsed="false">
      <c r="A57" s="4" t="s">
        <v>19</v>
      </c>
      <c r="B57" s="4" t="s">
        <v>20</v>
      </c>
      <c r="C57" s="4" t="s">
        <v>21</v>
      </c>
      <c r="D57" s="4" t="s">
        <v>30</v>
      </c>
      <c r="E57" s="4" t="s">
        <v>23</v>
      </c>
      <c r="F57" s="4" t="s">
        <v>27</v>
      </c>
      <c r="G57" s="0" t="s">
        <v>58</v>
      </c>
      <c r="J57" s="5" t="e">
        <f aca="false">IF(ISBLANK(G57)," ",DATEVALUE(LEFT(G57,10)))</f>
        <v>#VALUE!</v>
      </c>
      <c r="K57" s="5" t="str">
        <f aca="false">IF(ISBLANK(H57)," ",DATEVALUE(LEFT(H57,10)))</f>
        <v> </v>
      </c>
      <c r="L57" s="4" t="s">
        <v>62</v>
      </c>
      <c r="M57" s="6" t="n">
        <v>11.64</v>
      </c>
      <c r="N57" s="4"/>
      <c r="O57" s="4" t="n">
        <v>202500062</v>
      </c>
      <c r="P57" s="4"/>
      <c r="Q57" s="4"/>
      <c r="R57" s="4"/>
      <c r="S57" s="4" t="n">
        <v>6128010</v>
      </c>
      <c r="T57" s="5" t="str">
        <f aca="false">IF(ISBLANK(I57)," ",DATEVALUE(LEFT(I57,10)))</f>
        <v> </v>
      </c>
    </row>
    <row r="58" customFormat="false" ht="14.4" hidden="false" customHeight="false" outlineLevel="0" collapsed="false">
      <c r="A58" s="4" t="s">
        <v>19</v>
      </c>
      <c r="B58" s="4" t="s">
        <v>20</v>
      </c>
      <c r="C58" s="4" t="s">
        <v>21</v>
      </c>
      <c r="D58" s="4" t="s">
        <v>30</v>
      </c>
      <c r="E58" s="4" t="s">
        <v>23</v>
      </c>
      <c r="F58" s="4" t="s">
        <v>27</v>
      </c>
      <c r="G58" s="0" t="s">
        <v>58</v>
      </c>
      <c r="J58" s="5" t="e">
        <f aca="false">IF(ISBLANK(G58)," ",DATEVALUE(LEFT(G58,10)))</f>
        <v>#VALUE!</v>
      </c>
      <c r="K58" s="5" t="str">
        <f aca="false">IF(ISBLANK(H58)," ",DATEVALUE(LEFT(H58,10)))</f>
        <v> </v>
      </c>
      <c r="L58" s="4" t="s">
        <v>62</v>
      </c>
      <c r="M58" s="6" t="n">
        <v>4.67</v>
      </c>
      <c r="N58" s="4"/>
      <c r="O58" s="4" t="n">
        <v>202500062</v>
      </c>
      <c r="P58" s="4"/>
      <c r="Q58" s="4"/>
      <c r="R58" s="4"/>
      <c r="S58" s="4" t="n">
        <v>6244015</v>
      </c>
      <c r="T58" s="5" t="str">
        <f aca="false">IF(ISBLANK(I58)," ",DATEVALUE(LEFT(I58,10)))</f>
        <v> 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1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9" activeCellId="0" sqref="A19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23.43"/>
    <col collapsed="false" customWidth="true" hidden="false" outlineLevel="0" max="2" min="2" style="0" width="74.21"/>
  </cols>
  <sheetData>
    <row r="1" customFormat="false" ht="14.4" hidden="false" customHeight="false" outlineLevel="0" collapsed="false">
      <c r="A1" s="7"/>
      <c r="B1" s="7"/>
    </row>
    <row r="2" customFormat="false" ht="14.4" hidden="false" customHeight="false" outlineLevel="0" collapsed="false">
      <c r="A2" s="7"/>
      <c r="B2" s="7"/>
    </row>
    <row r="3" customFormat="false" ht="14.4" hidden="false" customHeight="false" outlineLevel="0" collapsed="false">
      <c r="A3" s="7"/>
      <c r="B3" s="7"/>
    </row>
    <row r="5" customFormat="false" ht="14.4" hidden="false" customHeight="false" outlineLevel="0" collapsed="false">
      <c r="A5" s="0" t="s">
        <v>63</v>
      </c>
      <c r="B5" s="4" t="s">
        <v>0</v>
      </c>
    </row>
    <row r="6" customFormat="false" ht="14.4" hidden="false" customHeight="false" outlineLevel="0" collapsed="false">
      <c r="A6" s="0" t="s">
        <v>64</v>
      </c>
      <c r="B6" s="4" t="s">
        <v>65</v>
      </c>
    </row>
    <row r="7" customFormat="false" ht="14.4" hidden="false" customHeight="false" outlineLevel="0" collapsed="false">
      <c r="A7" s="0" t="s">
        <v>66</v>
      </c>
      <c r="B7" s="4" t="s">
        <v>67</v>
      </c>
    </row>
    <row r="8" customFormat="false" ht="14.4" hidden="false" customHeight="false" outlineLevel="0" collapsed="false">
      <c r="A8" s="0" t="s">
        <v>68</v>
      </c>
      <c r="B8" s="4" t="s">
        <v>69</v>
      </c>
    </row>
    <row r="9" customFormat="false" ht="14.4" hidden="false" customHeight="false" outlineLevel="0" collapsed="false">
      <c r="A9" s="0" t="s">
        <v>70</v>
      </c>
      <c r="B9" s="4" t="s">
        <v>71</v>
      </c>
    </row>
    <row r="10" customFormat="false" ht="14.4" hidden="false" customHeight="false" outlineLevel="0" collapsed="false">
      <c r="B10" s="4"/>
    </row>
    <row r="11" customFormat="false" ht="15.6" hidden="false" customHeight="true" outlineLevel="0" collapsed="false">
      <c r="A11" s="8" t="s">
        <v>72</v>
      </c>
      <c r="B11" s="4"/>
    </row>
    <row r="12" customFormat="false" ht="14.4" hidden="false" customHeight="false" outlineLevel="0" collapsed="false">
      <c r="A12" s="0" t="s">
        <v>73</v>
      </c>
      <c r="B12" s="4" t="n">
        <v>2025</v>
      </c>
    </row>
    <row r="13" customFormat="false" ht="14.4" hidden="false" customHeight="false" outlineLevel="0" collapsed="false">
      <c r="A13" s="0" t="s">
        <v>3</v>
      </c>
      <c r="B13" s="4"/>
    </row>
    <row r="14" customFormat="false" ht="14.4" hidden="false" customHeight="false" outlineLevel="0" collapsed="false">
      <c r="A14" s="0" t="s">
        <v>74</v>
      </c>
      <c r="B14" s="4" t="s">
        <v>19</v>
      </c>
    </row>
    <row r="15" customFormat="false" ht="14.4" hidden="false" customHeight="false" outlineLevel="0" collapsed="false">
      <c r="A15" s="0" t="s">
        <v>4</v>
      </c>
      <c r="B15" s="4"/>
    </row>
    <row r="16" customFormat="false" ht="14.4" hidden="false" customHeight="false" outlineLevel="0" collapsed="false">
      <c r="A16" s="0" t="s">
        <v>75</v>
      </c>
      <c r="B16" s="4"/>
    </row>
    <row r="17" customFormat="false" ht="14.4" hidden="false" customHeight="false" outlineLevel="0" collapsed="false">
      <c r="A17" s="0" t="s">
        <v>76</v>
      </c>
      <c r="B17" s="4" t="s">
        <v>77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4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21.1"/>
    <col collapsed="false" customWidth="true" hidden="false" outlineLevel="0" max="2" min="2" style="0" width="20.66"/>
  </cols>
  <sheetData>
    <row r="1" customFormat="false" ht="14.4" hidden="false" customHeight="false" outlineLevel="0" collapsed="false">
      <c r="A1" s="0" t="s">
        <v>78</v>
      </c>
    </row>
    <row r="2" customFormat="false" ht="14.4" hidden="false" customHeight="false" outlineLevel="0" collapsed="false">
      <c r="A2" s="0" t="s">
        <v>79</v>
      </c>
    </row>
    <row r="3" customFormat="false" ht="14.4" hidden="false" customHeight="false" outlineLevel="0" collapsed="false">
      <c r="A3" s="0" t="s">
        <v>80</v>
      </c>
    </row>
    <row r="4" customFormat="false" ht="14.4" hidden="false" customHeight="false" outlineLevel="0" collapsed="false">
      <c r="A4" s="0" t="s">
        <v>81</v>
      </c>
    </row>
    <row r="5" customFormat="false" ht="14.4" hidden="false" customHeight="false" outlineLevel="0" collapsed="false">
      <c r="A5" s="0" t="s">
        <v>82</v>
      </c>
      <c r="B5" s="0" t="s">
        <v>83</v>
      </c>
    </row>
    <row r="6" customFormat="false" ht="14.4" hidden="false" customHeight="false" outlineLevel="0" collapsed="false">
      <c r="A6" s="0" t="s">
        <v>84</v>
      </c>
    </row>
    <row r="7" customFormat="false" ht="14.4" hidden="false" customHeight="false" outlineLevel="0" collapsed="false">
      <c r="A7" s="0" t="s">
        <v>85</v>
      </c>
    </row>
    <row r="8" customFormat="false" ht="14.4" hidden="false" customHeight="false" outlineLevel="0" collapsed="false">
      <c r="A8" s="0" t="s">
        <v>86</v>
      </c>
    </row>
    <row r="10" customFormat="false" ht="14.4" hidden="false" customHeight="false" outlineLevel="0" collapsed="false">
      <c r="A10" s="0" t="s">
        <v>87</v>
      </c>
    </row>
    <row r="11" customFormat="false" ht="14.4" hidden="false" customHeight="false" outlineLevel="0" collapsed="false">
      <c r="A11" s="0" t="s">
        <v>88</v>
      </c>
      <c r="B11" s="0" t="s">
        <v>89</v>
      </c>
    </row>
    <row r="12" customFormat="false" ht="14.4" hidden="false" customHeight="false" outlineLevel="0" collapsed="false">
      <c r="A12" s="0" t="s">
        <v>90</v>
      </c>
      <c r="B12" s="0" t="s">
        <v>91</v>
      </c>
    </row>
    <row r="13" customFormat="false" ht="14.4" hidden="false" customHeight="false" outlineLevel="0" collapsed="false">
      <c r="A13" s="0" t="s">
        <v>92</v>
      </c>
      <c r="B13" s="0" t="s">
        <v>93</v>
      </c>
    </row>
    <row r="14" customFormat="false" ht="14.4" hidden="false" customHeight="false" outlineLevel="0" collapsed="false">
      <c r="A14" s="0" t="s">
        <v>94</v>
      </c>
      <c r="B14" s="0" t="s">
        <v>95</v>
      </c>
    </row>
    <row r="15" customFormat="false" ht="14.4" hidden="false" customHeight="false" outlineLevel="0" collapsed="false">
      <c r="A15" s="0" t="s">
        <v>96</v>
      </c>
      <c r="B15" s="0" t="s">
        <v>97</v>
      </c>
    </row>
    <row r="16" customFormat="false" ht="14.4" hidden="false" customHeight="false" outlineLevel="0" collapsed="false">
      <c r="A16" s="0" t="s">
        <v>98</v>
      </c>
      <c r="B16" s="0" t="s">
        <v>99</v>
      </c>
    </row>
    <row r="17" customFormat="false" ht="14.4" hidden="false" customHeight="false" outlineLevel="0" collapsed="false">
      <c r="A17" s="0" t="s">
        <v>100</v>
      </c>
      <c r="B17" s="0" t="s">
        <v>101</v>
      </c>
    </row>
    <row r="18" customFormat="false" ht="14.4" hidden="false" customHeight="false" outlineLevel="0" collapsed="false">
      <c r="A18" s="0" t="s">
        <v>102</v>
      </c>
      <c r="B18" s="0" t="s">
        <v>103</v>
      </c>
    </row>
    <row r="19" customFormat="false" ht="14.4" hidden="false" customHeight="false" outlineLevel="0" collapsed="false">
      <c r="A19" s="0" t="s">
        <v>104</v>
      </c>
      <c r="B19" s="0" t="s">
        <v>105</v>
      </c>
    </row>
    <row r="20" customFormat="false" ht="14.4" hidden="false" customHeight="false" outlineLevel="0" collapsed="false">
      <c r="A20" s="0" t="s">
        <v>106</v>
      </c>
      <c r="B20" s="0" t="s">
        <v>107</v>
      </c>
    </row>
    <row r="21" customFormat="false" ht="14.4" hidden="false" customHeight="false" outlineLevel="0" collapsed="false">
      <c r="A21" s="0" t="s">
        <v>108</v>
      </c>
      <c r="B21" s="0" t="s">
        <v>109</v>
      </c>
    </row>
    <row r="22" customFormat="false" ht="14.4" hidden="false" customHeight="false" outlineLevel="0" collapsed="false">
      <c r="A22" s="0" t="s">
        <v>110</v>
      </c>
      <c r="B22" s="0" t="s">
        <v>111</v>
      </c>
    </row>
    <row r="23" customFormat="false" ht="14.4" hidden="false" customHeight="false" outlineLevel="0" collapsed="false">
      <c r="A23" s="0" t="s">
        <v>112</v>
      </c>
      <c r="B23" s="0" t="s">
        <v>113</v>
      </c>
    </row>
    <row r="24" customFormat="false" ht="14.4" hidden="false" customHeight="false" outlineLevel="0" collapsed="false">
      <c r="A24" s="0" t="s">
        <v>114</v>
      </c>
      <c r="B24" s="0" t="s">
        <v>115</v>
      </c>
    </row>
    <row r="25" customFormat="false" ht="14.4" hidden="false" customHeight="false" outlineLevel="0" collapsed="false">
      <c r="A25" s="0" t="s">
        <v>116</v>
      </c>
      <c r="B25" s="0" t="s">
        <v>117</v>
      </c>
    </row>
    <row r="26" customFormat="false" ht="14.4" hidden="false" customHeight="false" outlineLevel="0" collapsed="false">
      <c r="A26" s="0" t="s">
        <v>118</v>
      </c>
      <c r="B26" s="0" t="s">
        <v>119</v>
      </c>
    </row>
    <row r="27" customFormat="false" ht="14.4" hidden="false" customHeight="false" outlineLevel="0" collapsed="false">
      <c r="A27" s="0" t="s">
        <v>120</v>
      </c>
      <c r="B27" s="0" t="s">
        <v>121</v>
      </c>
      <c r="C27" s="0" t="s">
        <v>122</v>
      </c>
    </row>
    <row r="28" customFormat="false" ht="14.4" hidden="false" customHeight="false" outlineLevel="0" collapsed="false">
      <c r="A28" s="0" t="s">
        <v>123</v>
      </c>
      <c r="B28" s="0" t="s">
        <v>124</v>
      </c>
    </row>
    <row r="29" customFormat="false" ht="14.4" hidden="false" customHeight="false" outlineLevel="0" collapsed="false">
      <c r="A29" s="0" t="s">
        <v>125</v>
      </c>
      <c r="B29" s="0" t="s">
        <v>126</v>
      </c>
    </row>
    <row r="30" customFormat="false" ht="14.4" hidden="false" customHeight="false" outlineLevel="0" collapsed="false">
      <c r="A30" s="0" t="s">
        <v>127</v>
      </c>
      <c r="B30" s="0" t="s">
        <v>124</v>
      </c>
    </row>
    <row r="31" customFormat="false" ht="14.4" hidden="false" customHeight="false" outlineLevel="0" collapsed="false">
      <c r="A31" s="0" t="s">
        <v>128</v>
      </c>
      <c r="B31" s="0" t="s">
        <v>129</v>
      </c>
    </row>
    <row r="32" customFormat="false" ht="14.4" hidden="false" customHeight="false" outlineLevel="0" collapsed="false">
      <c r="A32" s="0" t="s">
        <v>130</v>
      </c>
      <c r="B32" s="0" t="s">
        <v>131</v>
      </c>
    </row>
    <row r="33" customFormat="false" ht="14.4" hidden="false" customHeight="false" outlineLevel="0" collapsed="false">
      <c r="A33" s="0" t="s">
        <v>132</v>
      </c>
      <c r="B33" s="0" t="s">
        <v>133</v>
      </c>
    </row>
    <row r="34" customFormat="false" ht="14.4" hidden="false" customHeight="false" outlineLevel="0" collapsed="false">
      <c r="A34" s="0" t="s">
        <v>134</v>
      </c>
      <c r="B34" s="0" t="s">
        <v>135</v>
      </c>
    </row>
    <row r="35" customFormat="false" ht="14.4" hidden="false" customHeight="false" outlineLevel="0" collapsed="false">
      <c r="A35" s="0" t="s">
        <v>136</v>
      </c>
      <c r="B35" s="0" t="s">
        <v>137</v>
      </c>
    </row>
    <row r="36" customFormat="false" ht="14.4" hidden="false" customHeight="false" outlineLevel="0" collapsed="false">
      <c r="A36" s="0" t="s">
        <v>138</v>
      </c>
      <c r="B36" s="0" t="s">
        <v>139</v>
      </c>
    </row>
    <row r="37" customFormat="false" ht="14.4" hidden="false" customHeight="false" outlineLevel="0" collapsed="false">
      <c r="A37" s="0" t="s">
        <v>140</v>
      </c>
      <c r="B37" s="0" t="s">
        <v>141</v>
      </c>
    </row>
    <row r="38" customFormat="false" ht="14.4" hidden="false" customHeight="false" outlineLevel="0" collapsed="false">
      <c r="A38" s="0" t="s">
        <v>142</v>
      </c>
      <c r="B38" s="0" t="s">
        <v>143</v>
      </c>
    </row>
    <row r="39" customFormat="false" ht="14.4" hidden="false" customHeight="false" outlineLevel="0" collapsed="false">
      <c r="A39" s="0" t="s">
        <v>144</v>
      </c>
      <c r="B39" s="0" t="s">
        <v>145</v>
      </c>
    </row>
    <row r="40" customFormat="false" ht="14.4" hidden="false" customHeight="false" outlineLevel="0" collapsed="false">
      <c r="A40" s="0" t="s">
        <v>146</v>
      </c>
      <c r="B40" s="0" t="s">
        <v>147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LibreOffice/24.8.5.2$Linux_X86_64 LibreOffice_project/480$Build-2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2024-02-15T17:11:35Z</dcterms:created>
  <dc:creator>Erwin Van Goethem</dc:creator>
  <dc:description/>
  <dc:language>en-US</dc:language>
  <cp:lastModifiedBy>Erwin Van Goethem</cp:lastModifiedBy>
  <dcterms:modified xsi:type="dcterms:W3CDTF">2024-12-10T16:59:19Z</dcterms:modified>
  <cp:revision>0</cp:revision>
  <dc:subject/>
  <dc:title/>
</cp:coreProperties>
</file>